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UNI\LICITACIONES 2026\23- LIC. Seguro vehiculos\"/>
    </mc:Choice>
  </mc:AlternateContent>
  <bookViews>
    <workbookView xWindow="120" yWindow="645" windowWidth="10515" windowHeight="8940" tabRatio="770"/>
  </bookViews>
  <sheets>
    <sheet name="RESUMEN" sheetId="14" r:id="rId1"/>
    <sheet name="FLOTA 1" sheetId="20" r:id="rId2"/>
    <sheet name="FLOTA 2 " sheetId="18" r:id="rId3"/>
    <sheet name="FLOTA 3" sheetId="12" r:id="rId4"/>
    <sheet name="FLOTA 4" sheetId="19" r:id="rId5"/>
  </sheets>
  <definedNames>
    <definedName name="_xlnm._FilterDatabase" localSheetId="1" hidden="1">'FLOTA 1'!$A$1:$H$128</definedName>
    <definedName name="_xlnm._FilterDatabase" localSheetId="2" hidden="1">'FLOTA 2 '!$A$1:$F$50</definedName>
    <definedName name="_xlnm._FilterDatabase" localSheetId="4" hidden="1">'FLOTA 4'!$A$1:$G$163</definedName>
  </definedNames>
  <calcPr calcId="162913"/>
</workbook>
</file>

<file path=xl/calcChain.xml><?xml version="1.0" encoding="utf-8"?>
<calcChain xmlns="http://schemas.openxmlformats.org/spreadsheetml/2006/main">
  <c r="C19" i="14" l="1"/>
  <c r="C16" i="14" l="1"/>
</calcChain>
</file>

<file path=xl/comments1.xml><?xml version="1.0" encoding="utf-8"?>
<comments xmlns="http://schemas.openxmlformats.org/spreadsheetml/2006/main">
  <authors>
    <author>compras</author>
  </authors>
  <commentList>
    <comment ref="D128" authorId="0" shapeId="0">
      <text>
        <r>
          <rPr>
            <b/>
            <sz val="9"/>
            <color indexed="81"/>
            <rFont val="Tahoma"/>
            <family val="2"/>
          </rPr>
          <t xml:space="preserve">CFL38
</t>
        </r>
      </text>
    </comment>
  </commentList>
</comments>
</file>

<file path=xl/sharedStrings.xml><?xml version="1.0" encoding="utf-8"?>
<sst xmlns="http://schemas.openxmlformats.org/spreadsheetml/2006/main" count="2091" uniqueCount="1089">
  <si>
    <t>VEHICULO</t>
  </si>
  <si>
    <t>PATENTE</t>
  </si>
  <si>
    <t xml:space="preserve">AÑO </t>
  </si>
  <si>
    <t>AUTOMOVIL</t>
  </si>
  <si>
    <t>CITROEN</t>
  </si>
  <si>
    <t xml:space="preserve">MARCA </t>
  </si>
  <si>
    <t>MODELO</t>
  </si>
  <si>
    <t>Nº MOTOR</t>
  </si>
  <si>
    <t>Nº CHASIS</t>
  </si>
  <si>
    <t xml:space="preserve">PICK UP </t>
  </si>
  <si>
    <t>CHEVROLET</t>
  </si>
  <si>
    <t>FORD</t>
  </si>
  <si>
    <t>A/D</t>
  </si>
  <si>
    <t>RENAULT</t>
  </si>
  <si>
    <t>CAMION</t>
  </si>
  <si>
    <t>F-700 3,89 DIESEL</t>
  </si>
  <si>
    <t>S503476</t>
  </si>
  <si>
    <t>PA6487329</t>
  </si>
  <si>
    <t>S503473</t>
  </si>
  <si>
    <t>PA6486549</t>
  </si>
  <si>
    <t>S503474</t>
  </si>
  <si>
    <t>PA6487321</t>
  </si>
  <si>
    <t>F-600 4.8 DIESEL</t>
  </si>
  <si>
    <t>S067235</t>
  </si>
  <si>
    <t>PA6230414</t>
  </si>
  <si>
    <t>F-14000 LARGO</t>
  </si>
  <si>
    <t>SPK643</t>
  </si>
  <si>
    <t>MWM142532</t>
  </si>
  <si>
    <t>DB30036</t>
  </si>
  <si>
    <t>DODGE</t>
  </si>
  <si>
    <t>DP-800</t>
  </si>
  <si>
    <t>S437471</t>
  </si>
  <si>
    <t>PA6471528</t>
  </si>
  <si>
    <t>F-7000</t>
  </si>
  <si>
    <t>S536410</t>
  </si>
  <si>
    <t>PA6490474</t>
  </si>
  <si>
    <t>KD6LGP03480</t>
  </si>
  <si>
    <t>PA6472938</t>
  </si>
  <si>
    <t>AAA111</t>
  </si>
  <si>
    <t>SPK647</t>
  </si>
  <si>
    <t>MWM143073</t>
  </si>
  <si>
    <t>DB41168</t>
  </si>
  <si>
    <t>SPK645</t>
  </si>
  <si>
    <t>MWM143055</t>
  </si>
  <si>
    <t>SPK642</t>
  </si>
  <si>
    <t>MWM142446</t>
  </si>
  <si>
    <t>DB41166</t>
  </si>
  <si>
    <t>SPK638</t>
  </si>
  <si>
    <t>MWM142262</t>
  </si>
  <si>
    <t>DB30044</t>
  </si>
  <si>
    <t>SPK640</t>
  </si>
  <si>
    <t>MWM142265</t>
  </si>
  <si>
    <t>DB30046</t>
  </si>
  <si>
    <t>MERCEDES BENZ</t>
  </si>
  <si>
    <t>L 911</t>
  </si>
  <si>
    <t>352-911</t>
  </si>
  <si>
    <t>SPK646</t>
  </si>
  <si>
    <t>325-911</t>
  </si>
  <si>
    <t>TRACTOR</t>
  </si>
  <si>
    <t>DIESEL</t>
  </si>
  <si>
    <t>PA4194849</t>
  </si>
  <si>
    <t>LLL222</t>
  </si>
  <si>
    <t>PA4194863</t>
  </si>
  <si>
    <t>XXX000</t>
  </si>
  <si>
    <t>PA4194837</t>
  </si>
  <si>
    <t>SSS000</t>
  </si>
  <si>
    <t>PA4194870</t>
  </si>
  <si>
    <t>PA4194868</t>
  </si>
  <si>
    <t>PA4194850</t>
  </si>
  <si>
    <t>PA4194856</t>
  </si>
  <si>
    <t>PA4194840</t>
  </si>
  <si>
    <t>ABC321</t>
  </si>
  <si>
    <t>CR100/90</t>
  </si>
  <si>
    <t>PA6486013</t>
  </si>
  <si>
    <t>PA6489146</t>
  </si>
  <si>
    <t>PA6486033</t>
  </si>
  <si>
    <t>K422744</t>
  </si>
  <si>
    <t>V243341</t>
  </si>
  <si>
    <t>FFF111</t>
  </si>
  <si>
    <t>K422853</t>
  </si>
  <si>
    <t>V243351</t>
  </si>
  <si>
    <t>K422852</t>
  </si>
  <si>
    <t>V243355</t>
  </si>
  <si>
    <t>K423180</t>
  </si>
  <si>
    <t>V243356</t>
  </si>
  <si>
    <t>LLL111</t>
  </si>
  <si>
    <t>K41785</t>
  </si>
  <si>
    <t>V243357</t>
  </si>
  <si>
    <t>F-100 DIES. STAND</t>
  </si>
  <si>
    <t>APV144</t>
  </si>
  <si>
    <t>TLAR12497</t>
  </si>
  <si>
    <t>8AFETNL29TJ001919</t>
  </si>
  <si>
    <t>S10 2.2</t>
  </si>
  <si>
    <t>CCM473</t>
  </si>
  <si>
    <t>TFL685</t>
  </si>
  <si>
    <t>L 1114-48</t>
  </si>
  <si>
    <t>VW</t>
  </si>
  <si>
    <t>SAVEIRO SD 1.9</t>
  </si>
  <si>
    <t>CCZ687</t>
  </si>
  <si>
    <t>BEA036581</t>
  </si>
  <si>
    <t>9BWZZZ376WPO11518</t>
  </si>
  <si>
    <t>AEOLUS</t>
  </si>
  <si>
    <t>EQ 1061 G8 D2</t>
  </si>
  <si>
    <t>DSD557</t>
  </si>
  <si>
    <t>6102BQ-39*65755</t>
  </si>
  <si>
    <t>EQ1061G8D2</t>
  </si>
  <si>
    <t>PA6488856</t>
  </si>
  <si>
    <t>RA6LXC00189</t>
  </si>
  <si>
    <t>S055656</t>
  </si>
  <si>
    <t>SGJ885</t>
  </si>
  <si>
    <t>PA6478014</t>
  </si>
  <si>
    <t>F-700 3.89 DIESEL</t>
  </si>
  <si>
    <t>TUU254</t>
  </si>
  <si>
    <t>PA6443406</t>
  </si>
  <si>
    <t>KAGLNA32149</t>
  </si>
  <si>
    <t>S201100</t>
  </si>
  <si>
    <t>PA6416981</t>
  </si>
  <si>
    <t>S149691</t>
  </si>
  <si>
    <t>PA6409051</t>
  </si>
  <si>
    <t>QWE123</t>
  </si>
  <si>
    <t>PA6225512</t>
  </si>
  <si>
    <t>PA6227445</t>
  </si>
  <si>
    <t>ACOPLADO</t>
  </si>
  <si>
    <t>KUBOTCAV2203686414</t>
  </si>
  <si>
    <t>TOYOTA</t>
  </si>
  <si>
    <t>HILUX 3.0 4X2 D STD</t>
  </si>
  <si>
    <t>DSD532</t>
  </si>
  <si>
    <t>8AJ31LN86190509581</t>
  </si>
  <si>
    <t>BBB222</t>
  </si>
  <si>
    <t>KA23187</t>
  </si>
  <si>
    <t>V243353</t>
  </si>
  <si>
    <t>PA6420296</t>
  </si>
  <si>
    <t xml:space="preserve">MASSEY </t>
  </si>
  <si>
    <t xml:space="preserve">DISCO </t>
  </si>
  <si>
    <t>CRUCIANELLI</t>
  </si>
  <si>
    <t>EEE222</t>
  </si>
  <si>
    <t>FIAT 800</t>
  </si>
  <si>
    <t>PA6210416</t>
  </si>
  <si>
    <t>VMB837</t>
  </si>
  <si>
    <t>GFAB18376</t>
  </si>
  <si>
    <t xml:space="preserve">F-100 </t>
  </si>
  <si>
    <t>ZANELLO</t>
  </si>
  <si>
    <t>UP-10</t>
  </si>
  <si>
    <t>PALA CARGADORA MASSEY</t>
  </si>
  <si>
    <t xml:space="preserve">FIAT  </t>
  </si>
  <si>
    <t>MINI CARGADORA BOBCAT</t>
  </si>
  <si>
    <t>S415303</t>
  </si>
  <si>
    <t>PA6459250</t>
  </si>
  <si>
    <t>706D00478F</t>
  </si>
  <si>
    <t>PA4194852</t>
  </si>
  <si>
    <t>MANCINI FIAT</t>
  </si>
  <si>
    <t>EA441015</t>
  </si>
  <si>
    <t>V244730</t>
  </si>
  <si>
    <t>UUU000</t>
  </si>
  <si>
    <t>EA441012</t>
  </si>
  <si>
    <t>V244729</t>
  </si>
  <si>
    <t>DPS292</t>
  </si>
  <si>
    <t>9BFXK84F51D051712</t>
  </si>
  <si>
    <t>PA6486044</t>
  </si>
  <si>
    <t>POCLAIN</t>
  </si>
  <si>
    <t>RETRO EXCAVADORA</t>
  </si>
  <si>
    <t>PA4164282</t>
  </si>
  <si>
    <t>PALA CARGADORA</t>
  </si>
  <si>
    <t>PALA TOPADORA</t>
  </si>
  <si>
    <t>OOO444</t>
  </si>
  <si>
    <t>LD889B480447Y</t>
  </si>
  <si>
    <t>LD889B480446Y</t>
  </si>
  <si>
    <t>FUMIGADORA DE ARRASTRE</t>
  </si>
  <si>
    <t>CCC111</t>
  </si>
  <si>
    <t>SC8B06611822F</t>
  </si>
  <si>
    <t>DEUTZ</t>
  </si>
  <si>
    <t>GFD654</t>
  </si>
  <si>
    <t>29A130594</t>
  </si>
  <si>
    <t>NEW HOLLAND</t>
  </si>
  <si>
    <t>TG9333395</t>
  </si>
  <si>
    <t>FIAT 700</t>
  </si>
  <si>
    <t>BRAZO LAT.</t>
  </si>
  <si>
    <t>BR51102294</t>
  </si>
  <si>
    <t>DESMALEZADORA</t>
  </si>
  <si>
    <t>SUPER TATU 6053</t>
  </si>
  <si>
    <t>ZZZ111</t>
  </si>
  <si>
    <t>PA3111784</t>
  </si>
  <si>
    <t>HILUX  2.8 C/S 4X2 STD</t>
  </si>
  <si>
    <t>DSD531</t>
  </si>
  <si>
    <t>31L50381151</t>
  </si>
  <si>
    <t>PEUGEOT</t>
  </si>
  <si>
    <t>MOTONIVELADORA</t>
  </si>
  <si>
    <t>JOHN DEERE</t>
  </si>
  <si>
    <t>DHQ155</t>
  </si>
  <si>
    <t>9BFXK84F0YD027702</t>
  </si>
  <si>
    <t>RANGER XL 2.3 C/S AA</t>
  </si>
  <si>
    <t>BUY270</t>
  </si>
  <si>
    <t>AB2061962</t>
  </si>
  <si>
    <t>BAFDR10D5VJ091115</t>
  </si>
  <si>
    <t>A55</t>
  </si>
  <si>
    <t>CASILLA TING 1  EJE</t>
  </si>
  <si>
    <t>CARRO TAGLIAFERRI</t>
  </si>
  <si>
    <t>FGH654</t>
  </si>
  <si>
    <t>FMA151</t>
  </si>
  <si>
    <t>GOL 1.6 5 P</t>
  </si>
  <si>
    <t>HWW300</t>
  </si>
  <si>
    <t>UNF473790</t>
  </si>
  <si>
    <t>9BWC805W18T227296</t>
  </si>
  <si>
    <t>E/T</t>
  </si>
  <si>
    <t>I41AC74745899D</t>
  </si>
  <si>
    <t>BTA49007</t>
  </si>
  <si>
    <t>HZE866</t>
  </si>
  <si>
    <t>UNF482609</t>
  </si>
  <si>
    <t>9BWCB0SWX9T037840</t>
  </si>
  <si>
    <t>3UA13006</t>
  </si>
  <si>
    <t>I41AC74754303E</t>
  </si>
  <si>
    <t>BAU20003</t>
  </si>
  <si>
    <t>FOE808</t>
  </si>
  <si>
    <t>BGG021243</t>
  </si>
  <si>
    <t>9BWEDO5W969054667</t>
  </si>
  <si>
    <t>GOL 1.4 5 P</t>
  </si>
  <si>
    <t>KEW479</t>
  </si>
  <si>
    <t>CNB005412</t>
  </si>
  <si>
    <t>9BWCF05W7BP098405</t>
  </si>
  <si>
    <t>ARGAÑARAS</t>
  </si>
  <si>
    <t>CON BARANDAS</t>
  </si>
  <si>
    <t>2625/2</t>
  </si>
  <si>
    <t>SJ436E02259</t>
  </si>
  <si>
    <t>FV528864</t>
  </si>
  <si>
    <t>SAVEIRO 1.6 L/10</t>
  </si>
  <si>
    <t>KEW480</t>
  </si>
  <si>
    <t>CFZ838244</t>
  </si>
  <si>
    <t>9BWLB05UXCP011044</t>
  </si>
  <si>
    <t>CASA RODANTE</t>
  </si>
  <si>
    <t>FIAT</t>
  </si>
  <si>
    <t>DUCATO COMBINATO 2.3 JTD</t>
  </si>
  <si>
    <t>KRR400</t>
  </si>
  <si>
    <t>93W244K74C2082433</t>
  </si>
  <si>
    <t>IVECO</t>
  </si>
  <si>
    <t>170 E 22 MLL PASO 4185 ATTACK</t>
  </si>
  <si>
    <t>LOX655</t>
  </si>
  <si>
    <t>F4AE0681DS608616B4</t>
  </si>
  <si>
    <t>8ATA1NFH0DX082816</t>
  </si>
  <si>
    <t>HILUX 3.0 4X4 D DX</t>
  </si>
  <si>
    <t>EGH935</t>
  </si>
  <si>
    <t>5L-5371764</t>
  </si>
  <si>
    <t>8AJ31LNL549801726</t>
  </si>
  <si>
    <t>LUV 4X2 2.3 C/D</t>
  </si>
  <si>
    <t>BLB078</t>
  </si>
  <si>
    <t>8GGTFRR6DFV63559</t>
  </si>
  <si>
    <t>TXD00JJ4</t>
  </si>
  <si>
    <t>CAT00D6TLGCTU2025</t>
  </si>
  <si>
    <t>RANGER XL 2.2 TDI 4X2</t>
  </si>
  <si>
    <t>NDE202</t>
  </si>
  <si>
    <t>QW2PEJ1617273</t>
  </si>
  <si>
    <t>8AFAR20J3EJ161273</t>
  </si>
  <si>
    <t>RANGER XLS 3.2 TDI 4X4</t>
  </si>
  <si>
    <t>NDE201</t>
  </si>
  <si>
    <t>SA2PEJ160224</t>
  </si>
  <si>
    <t>8AFAR22L9EJ160224</t>
  </si>
  <si>
    <t>NHA779</t>
  </si>
  <si>
    <t>QW2PEJ180083</t>
  </si>
  <si>
    <t>8AFAR20J5EJ180083</t>
  </si>
  <si>
    <t>NHA778</t>
  </si>
  <si>
    <t>F4AE0681D*6095910*</t>
  </si>
  <si>
    <t>8ATA1NFH0DX085499</t>
  </si>
  <si>
    <t>EUROCARGO ATTACK 170 E22 4185</t>
  </si>
  <si>
    <t>NHA777</t>
  </si>
  <si>
    <t>F4AE0681D**C180-01110835</t>
  </si>
  <si>
    <t>8ATA1NFH0EX089348</t>
  </si>
  <si>
    <t>STRADA 1.4 WORKING AA</t>
  </si>
  <si>
    <t>NPY411</t>
  </si>
  <si>
    <t>310A20101679892</t>
  </si>
  <si>
    <t>9BD27840NE7721760</t>
  </si>
  <si>
    <t>RANQUEL</t>
  </si>
  <si>
    <t>3600 KG DF</t>
  </si>
  <si>
    <t>RJM695</t>
  </si>
  <si>
    <t>PA6270647</t>
  </si>
  <si>
    <t>ZATA1NFH0WX796</t>
  </si>
  <si>
    <t>DAILY 70 C 16 CHASIS</t>
  </si>
  <si>
    <t>NTM754</t>
  </si>
  <si>
    <t>93ZC68B01E8341862</t>
  </si>
  <si>
    <t>DUCATO 2.3 JTD TN 7.5 M3</t>
  </si>
  <si>
    <t>93W244K74E2122562</t>
  </si>
  <si>
    <t>NVA020</t>
  </si>
  <si>
    <t>310A20111701341</t>
  </si>
  <si>
    <t>9BD27840NE7725065</t>
  </si>
  <si>
    <t>8. 150 E</t>
  </si>
  <si>
    <t>KEA696</t>
  </si>
  <si>
    <t>P1A030915</t>
  </si>
  <si>
    <t>9531952P4BR128502</t>
  </si>
  <si>
    <t>KEA695</t>
  </si>
  <si>
    <t>P1A030771</t>
  </si>
  <si>
    <t>9531952P4BR126177</t>
  </si>
  <si>
    <t>KEA698</t>
  </si>
  <si>
    <t>P1A030595</t>
  </si>
  <si>
    <t>9531952P6BR124706</t>
  </si>
  <si>
    <t>T04045D727106</t>
  </si>
  <si>
    <t>T031EX834642</t>
  </si>
  <si>
    <t>EWQ309</t>
  </si>
  <si>
    <t xml:space="preserve">PALIO 1.3 3 PTAS </t>
  </si>
  <si>
    <t>178D70556319505</t>
  </si>
  <si>
    <t>9BD17156152572721</t>
  </si>
  <si>
    <t>TRAILER</t>
  </si>
  <si>
    <t>CARGADORA FRONTAL</t>
  </si>
  <si>
    <t>EUROCARGO 160 E 23 T</t>
  </si>
  <si>
    <t>CCB381</t>
  </si>
  <si>
    <t>806045A5200490129</t>
  </si>
  <si>
    <t>8ATA1NFHOWXO38796</t>
  </si>
  <si>
    <t>FIORINO FURGON FIRE</t>
  </si>
  <si>
    <t>LHQ664</t>
  </si>
  <si>
    <t>178E80110794625</t>
  </si>
  <si>
    <t>9BD25521AC8941273</t>
  </si>
  <si>
    <t>XMC962</t>
  </si>
  <si>
    <t>DP-600</t>
  </si>
  <si>
    <t>WJF177</t>
  </si>
  <si>
    <t>PA6425933</t>
  </si>
  <si>
    <t>426D00031F</t>
  </si>
  <si>
    <t>C34215421</t>
  </si>
  <si>
    <t>8AFDR12P97J027198</t>
  </si>
  <si>
    <t>DIF134</t>
  </si>
  <si>
    <t>17.220 E III 48</t>
  </si>
  <si>
    <t>OOX790</t>
  </si>
  <si>
    <t>9533782T3FR506800</t>
  </si>
  <si>
    <t>MF 1175</t>
  </si>
  <si>
    <t>PERKINS PF6305</t>
  </si>
  <si>
    <t>MF1175</t>
  </si>
  <si>
    <t>TZK931</t>
  </si>
  <si>
    <t>PA6484273</t>
  </si>
  <si>
    <t>C63542</t>
  </si>
  <si>
    <t>C712432</t>
  </si>
  <si>
    <t>9B9214TC89702085B</t>
  </si>
  <si>
    <t>141TC89702085B</t>
  </si>
  <si>
    <t>GH-U</t>
  </si>
  <si>
    <t>ELEMENTOS P/TRABAJO RURAL</t>
  </si>
  <si>
    <t>1 EJE</t>
  </si>
  <si>
    <t>AFF527</t>
  </si>
  <si>
    <t>TC-4-A-67868</t>
  </si>
  <si>
    <t>440-457</t>
  </si>
  <si>
    <t xml:space="preserve">EXCAVADORA </t>
  </si>
  <si>
    <t>BOBCAT 334</t>
  </si>
  <si>
    <t>KVBOTAV2203-XE2608</t>
  </si>
  <si>
    <t>PALIO 1.4 5 P FIRE</t>
  </si>
  <si>
    <t>PMB879</t>
  </si>
  <si>
    <t>310A20112733569</t>
  </si>
  <si>
    <t>8AP17177NG3081027</t>
  </si>
  <si>
    <t>UNO CARGO 1.4 EVO</t>
  </si>
  <si>
    <t>327A0552655426</t>
  </si>
  <si>
    <t>9BD267415G0723656</t>
  </si>
  <si>
    <t>CLASSIC 1.4 4 PTAS</t>
  </si>
  <si>
    <t>AA297XZ</t>
  </si>
  <si>
    <t>GJBM29822</t>
  </si>
  <si>
    <t>8AGSC1950GR118538</t>
  </si>
  <si>
    <t>IPN80</t>
  </si>
  <si>
    <t>MTB647</t>
  </si>
  <si>
    <t>310A20111502144</t>
  </si>
  <si>
    <t>9BD27840NE7671830</t>
  </si>
  <si>
    <t>17.220 E III 35</t>
  </si>
  <si>
    <t>HFY726</t>
  </si>
  <si>
    <t>9BWC782T78R831426</t>
  </si>
  <si>
    <t>HFY727</t>
  </si>
  <si>
    <t>9BWC782T18R831826</t>
  </si>
  <si>
    <t xml:space="preserve">AMAROK 2.0 TD 4X4 </t>
  </si>
  <si>
    <t>NBV123</t>
  </si>
  <si>
    <t>CSH045706</t>
  </si>
  <si>
    <t>8AWDB22HXDA057566</t>
  </si>
  <si>
    <t xml:space="preserve">RANGER XL 2.8 TDI  </t>
  </si>
  <si>
    <t>ECP053</t>
  </si>
  <si>
    <t>B61606513</t>
  </si>
  <si>
    <t>8AFDR10F03J298736</t>
  </si>
  <si>
    <t>AXN54</t>
  </si>
  <si>
    <t>JAF0190944</t>
  </si>
  <si>
    <t>EXPRESS RN 1.9 D</t>
  </si>
  <si>
    <t>BQT169</t>
  </si>
  <si>
    <t>F8QB682C020529</t>
  </si>
  <si>
    <t>9VSF40RP5VN483981</t>
  </si>
  <si>
    <t>RANGER XL 2.5 4X2</t>
  </si>
  <si>
    <t>OGE576</t>
  </si>
  <si>
    <t>341.036-10-000474</t>
  </si>
  <si>
    <t xml:space="preserve">S10 2.8 TDI 4X2 </t>
  </si>
  <si>
    <t>EOO262</t>
  </si>
  <si>
    <t>9BG124AC04C429958</t>
  </si>
  <si>
    <t>UNO 1.4 3 PTAS</t>
  </si>
  <si>
    <t>KYB569</t>
  </si>
  <si>
    <t>327A0553866208</t>
  </si>
  <si>
    <t>9BD195354C0256855</t>
  </si>
  <si>
    <t>STRADA ADVENTURE 1.8 AB</t>
  </si>
  <si>
    <t>GVZ275</t>
  </si>
  <si>
    <t>1VOB43722</t>
  </si>
  <si>
    <t>98D27824487043016</t>
  </si>
  <si>
    <t>DHG63</t>
  </si>
  <si>
    <t>SJ436E-21107</t>
  </si>
  <si>
    <t>8AATOOO2VHG000257</t>
  </si>
  <si>
    <t>DHG62</t>
  </si>
  <si>
    <t>SJ436E-21292</t>
  </si>
  <si>
    <t>8AAT0002CHG000256</t>
  </si>
  <si>
    <t>TECTOR ATTACK EV 150E 21N MLC 4734</t>
  </si>
  <si>
    <t>9EZA01LF0J8932149</t>
  </si>
  <si>
    <t>ACCELO815/37 FRONTAL</t>
  </si>
  <si>
    <t>MVDDCJ499534</t>
  </si>
  <si>
    <t>8AFMZZFFCCJ499534</t>
  </si>
  <si>
    <t>AC268OO</t>
  </si>
  <si>
    <t>924991U1215848</t>
  </si>
  <si>
    <t>9BM97902GJB073787</t>
  </si>
  <si>
    <t>AC268PW</t>
  </si>
  <si>
    <t>8D9AVM25TJB431010</t>
  </si>
  <si>
    <t>AD214HM</t>
  </si>
  <si>
    <t>STRADA 1.4 WORKING L/14</t>
  </si>
  <si>
    <t>AB884FC</t>
  </si>
  <si>
    <t>310A20113152062</t>
  </si>
  <si>
    <t>9BD578742JY190765</t>
  </si>
  <si>
    <t>SEMI REMOLQUE</t>
  </si>
  <si>
    <t>PATRONELLI</t>
  </si>
  <si>
    <t>SEMV3E</t>
  </si>
  <si>
    <t>FJS870</t>
  </si>
  <si>
    <t>8B9SV39056A030013</t>
  </si>
  <si>
    <t>AB942EW</t>
  </si>
  <si>
    <t>932AOALFOJ8932068</t>
  </si>
  <si>
    <t>S10 2.8 TDI 4X4</t>
  </si>
  <si>
    <t>FQI982</t>
  </si>
  <si>
    <t>M1T237850</t>
  </si>
  <si>
    <t>9BG138BC06C405781</t>
  </si>
  <si>
    <t>PARTNER 1.9 D PLC</t>
  </si>
  <si>
    <t>EOG005</t>
  </si>
  <si>
    <t>10DXBE0015416</t>
  </si>
  <si>
    <t>8AE5BWJZE3G512387</t>
  </si>
  <si>
    <t>17.220/43</t>
  </si>
  <si>
    <t>BBB000</t>
  </si>
  <si>
    <t>9BWCK82TX4R424547</t>
  </si>
  <si>
    <t>ASD258</t>
  </si>
  <si>
    <t>9BWCK82T14R424551</t>
  </si>
  <si>
    <t>13.180/43</t>
  </si>
  <si>
    <t>FDR541</t>
  </si>
  <si>
    <t>9BWBE72S94R422647</t>
  </si>
  <si>
    <t>FDR542</t>
  </si>
  <si>
    <t>9BWBE72S74R421576</t>
  </si>
  <si>
    <t>61D094152</t>
  </si>
  <si>
    <t>FFF321</t>
  </si>
  <si>
    <t>RETRO</t>
  </si>
  <si>
    <t xml:space="preserve"> JCB3</t>
  </si>
  <si>
    <t>9B9214TC46BDT4542</t>
  </si>
  <si>
    <t>I41TC89702085D</t>
  </si>
  <si>
    <t>AAG111</t>
  </si>
  <si>
    <t>PA6222499</t>
  </si>
  <si>
    <t>UP1</t>
  </si>
  <si>
    <t>AAA588</t>
  </si>
  <si>
    <t>PA6488476</t>
  </si>
  <si>
    <t>PICK UP</t>
  </si>
  <si>
    <t>RANGER XL 2.3 4X3</t>
  </si>
  <si>
    <t>GTH902</t>
  </si>
  <si>
    <t xml:space="preserve">TIANGONG </t>
  </si>
  <si>
    <t>TY 160G</t>
  </si>
  <si>
    <t>L 1114-42</t>
  </si>
  <si>
    <t>VSX279</t>
  </si>
  <si>
    <t>B37271</t>
  </si>
  <si>
    <t>AAA112</t>
  </si>
  <si>
    <t>40H777TYPE0241E1</t>
  </si>
  <si>
    <t>NTW585</t>
  </si>
  <si>
    <t>9533782T5ER401721</t>
  </si>
  <si>
    <t>MOTOMEL</t>
  </si>
  <si>
    <t>DAKAR 200</t>
  </si>
  <si>
    <t>684ELH</t>
  </si>
  <si>
    <t>ZS163FMLS18302214S</t>
  </si>
  <si>
    <t>LZSJCMLOX81002664</t>
  </si>
  <si>
    <t>683ELH</t>
  </si>
  <si>
    <t>ZS16EML*18302892*</t>
  </si>
  <si>
    <t>LXSJCML0481003342</t>
  </si>
  <si>
    <t>CORVEN</t>
  </si>
  <si>
    <t>ENERGY 110</t>
  </si>
  <si>
    <t>883INF</t>
  </si>
  <si>
    <t>1PSOFMH-A12A078070</t>
  </si>
  <si>
    <t>8CVXCHG9CA035846</t>
  </si>
  <si>
    <t>882INF</t>
  </si>
  <si>
    <t>1P50FMH-A12A079832</t>
  </si>
  <si>
    <t>8CVXCH2GXXCA036116</t>
  </si>
  <si>
    <t>881INF</t>
  </si>
  <si>
    <t>1PSDFMH-A11A447182</t>
  </si>
  <si>
    <t>8CVXCH2G6CA030460</t>
  </si>
  <si>
    <t>880INF</t>
  </si>
  <si>
    <t>1PSOFMH-A12A07821</t>
  </si>
  <si>
    <t>8CVXCN203CA035860</t>
  </si>
  <si>
    <t>884INF</t>
  </si>
  <si>
    <t>1PSOFMH-A12A080031</t>
  </si>
  <si>
    <t>8CVXCH2G9CA035961</t>
  </si>
  <si>
    <t>886INF</t>
  </si>
  <si>
    <t>1PS2FMH-81441467</t>
  </si>
  <si>
    <t>LF3XCH2G68A019934</t>
  </si>
  <si>
    <t>369IPA</t>
  </si>
  <si>
    <t>ZS162FMJSC101283</t>
  </si>
  <si>
    <t>TRIAX 150</t>
  </si>
  <si>
    <t>374IPA</t>
  </si>
  <si>
    <t>ZS162FMJ5C101284</t>
  </si>
  <si>
    <t>LZSJCKLC2C5200820</t>
  </si>
  <si>
    <t>365IPA</t>
  </si>
  <si>
    <t>ZS162FMJ5C101276</t>
  </si>
  <si>
    <t>LZSJCKLCS200830</t>
  </si>
  <si>
    <t>366IPA</t>
  </si>
  <si>
    <t>ZS162FMJSC101281</t>
  </si>
  <si>
    <t>LZSJCKLC1CS200808</t>
  </si>
  <si>
    <t>367IPA</t>
  </si>
  <si>
    <t>1PS0FMH-A12A080012</t>
  </si>
  <si>
    <t>8CVXCH2G3CA036216</t>
  </si>
  <si>
    <t>368IPA</t>
  </si>
  <si>
    <t>ZS162FMJSC101299</t>
  </si>
  <si>
    <t>LZSJCKLCSC5200827</t>
  </si>
  <si>
    <t>371IPA</t>
  </si>
  <si>
    <t>ZS162FMJSC101303</t>
  </si>
  <si>
    <t>LZSJCKLC6C5200867</t>
  </si>
  <si>
    <t>372IPA</t>
  </si>
  <si>
    <t>Z5162FMJSC101293</t>
  </si>
  <si>
    <t>LZSJCKLC6C5200819</t>
  </si>
  <si>
    <t>373IPA</t>
  </si>
  <si>
    <t>ZS162FMJSC101291</t>
  </si>
  <si>
    <t>LZSJCKLC005200847</t>
  </si>
  <si>
    <t>375IPA</t>
  </si>
  <si>
    <t>ZS162FMJSC101297</t>
  </si>
  <si>
    <t>LZSJCKLC6C5200853</t>
  </si>
  <si>
    <t>376IPA</t>
  </si>
  <si>
    <t>ZS162FMJSC101273</t>
  </si>
  <si>
    <t>LZSJCKLCSC5200813</t>
  </si>
  <si>
    <t>HUNTER 150</t>
  </si>
  <si>
    <t>604JYZ</t>
  </si>
  <si>
    <t>162FMJAA1141561</t>
  </si>
  <si>
    <t>8CVPCKDOGAA004872</t>
  </si>
  <si>
    <t>603JYZ</t>
  </si>
  <si>
    <t>1P50FMH-A11A412314</t>
  </si>
  <si>
    <t>8CVXCH263CA028424</t>
  </si>
  <si>
    <t>475LCB</t>
  </si>
  <si>
    <t>162FMJD1025169</t>
  </si>
  <si>
    <t>LF3PCKDO8DAOO4391</t>
  </si>
  <si>
    <t>476LCB</t>
  </si>
  <si>
    <t>CVFA10A002400</t>
  </si>
  <si>
    <t>8CVXCH26FA088038</t>
  </si>
  <si>
    <t>A013PYP</t>
  </si>
  <si>
    <t>YP52FMHG1542796</t>
  </si>
  <si>
    <t>8CVXCH2G1GA124221</t>
  </si>
  <si>
    <t>A013PYO</t>
  </si>
  <si>
    <t>ZS162FMJ8F608612</t>
  </si>
  <si>
    <t>8CVJCKL00GA022221</t>
  </si>
  <si>
    <t>A013PYN</t>
  </si>
  <si>
    <t>ZS162FMJ8F608951</t>
  </si>
  <si>
    <t>8CVJCKL07GA022359</t>
  </si>
  <si>
    <t>A011HJD</t>
  </si>
  <si>
    <t>1P52FMNG1621796</t>
  </si>
  <si>
    <t>8CVXCH261GA125384</t>
  </si>
  <si>
    <t>CARRETON</t>
  </si>
  <si>
    <t>A. SOFIANTINO</t>
  </si>
  <si>
    <t>RRR000</t>
  </si>
  <si>
    <t>A. VOLC. ARGAÑARAZ</t>
  </si>
  <si>
    <t>QQQ111</t>
  </si>
  <si>
    <t>A. TAN. RIEGO SAN MARCOS 170</t>
  </si>
  <si>
    <t>A. TAN. RIEGO SAN MARCOS 172</t>
  </si>
  <si>
    <t>A. COMPAC. SOFIANTINO 2222</t>
  </si>
  <si>
    <t>A. COMPAC. SOFIANTINO 2223</t>
  </si>
  <si>
    <t>A. TAN RIEGO SAN MARCOS 173</t>
  </si>
  <si>
    <t>OOO888</t>
  </si>
  <si>
    <t>A. TAN. RIEGO SAN MARCOS 174</t>
  </si>
  <si>
    <t>DISCO EXCEN. SUPER TATU</t>
  </si>
  <si>
    <t>CASILLA RODANTE</t>
  </si>
  <si>
    <t>A. METALICO (2 EJES)</t>
  </si>
  <si>
    <t>A. TAN. RIEGO SAN MARCOS 175</t>
  </si>
  <si>
    <t>A. C/EQUIPO P/ARENA</t>
  </si>
  <si>
    <t>A. METALICO VOLCADOR</t>
  </si>
  <si>
    <t>A. TAN. (2 EJES)</t>
  </si>
  <si>
    <t>A. TAN. (1 EJE)</t>
  </si>
  <si>
    <t>NIVELADORA DE ARRASTRE</t>
  </si>
  <si>
    <t>PALA DE ARRASTRE</t>
  </si>
  <si>
    <t>A. TAN. RIEGO SAN MARCOS 176</t>
  </si>
  <si>
    <t>A. TAN. RIEGO SAN MARCOS 178</t>
  </si>
  <si>
    <t>PATA DE CABRA (2 CUERPOS)</t>
  </si>
  <si>
    <t>PATA DE CABRA (1 CUERPOS)</t>
  </si>
  <si>
    <t xml:space="preserve">REGADORA ASFALTICA </t>
  </si>
  <si>
    <t>FRACCIA</t>
  </si>
  <si>
    <t>ROLO VIBRADOR</t>
  </si>
  <si>
    <t>A. TAN. RIEGO SAN MARCOS 179</t>
  </si>
  <si>
    <t>CASILLA (1 EJE)</t>
  </si>
  <si>
    <t>CASILLA (2 EJES)</t>
  </si>
  <si>
    <t>HORMIGONERA 4 RUEDAS</t>
  </si>
  <si>
    <t>A. 1 EJE TRANS. MAQ CORT CESPED</t>
  </si>
  <si>
    <t>A. TAN. RIEGO (2 EJES)</t>
  </si>
  <si>
    <t>A. (2 EJES) EX. RES. PATOLOGICOS</t>
  </si>
  <si>
    <t>A. META. PLAYO (2 EJES)</t>
  </si>
  <si>
    <t>A. PLAYO (EX PALCO MOVIL)</t>
  </si>
  <si>
    <t>MOTO COMPRESOR</t>
  </si>
  <si>
    <t xml:space="preserve">DESMALEZADORA DE ARRASTRE </t>
  </si>
  <si>
    <t>M. ADAMS 440</t>
  </si>
  <si>
    <t>DRAMCO</t>
  </si>
  <si>
    <t>98Z30152</t>
  </si>
  <si>
    <t>SFN01598</t>
  </si>
  <si>
    <t>CARTERPILLER</t>
  </si>
  <si>
    <t>M. ADAMS 330</t>
  </si>
  <si>
    <t>M. KOMATSU</t>
  </si>
  <si>
    <t>MOTOBARREDORA</t>
  </si>
  <si>
    <t>WAYNE</t>
  </si>
  <si>
    <t>A. TAN RIEGO ARGAÑARAZ</t>
  </si>
  <si>
    <t>A. MAURO</t>
  </si>
  <si>
    <t>A. PLAYO ARGAÑARAZ</t>
  </si>
  <si>
    <t>M. CHAMPION 720</t>
  </si>
  <si>
    <t>A. TAN RIEGO</t>
  </si>
  <si>
    <t>DRAGALINA KOCKUM</t>
  </si>
  <si>
    <t>S. TATU 6096</t>
  </si>
  <si>
    <t>S. TATU 6095</t>
  </si>
  <si>
    <t>BARREDORA DE ARRASTRE</t>
  </si>
  <si>
    <t>URVING</t>
  </si>
  <si>
    <t>MARINOZZI</t>
  </si>
  <si>
    <t>A. META VOLCADOR</t>
  </si>
  <si>
    <t>A. META SOFIANTINO 2219</t>
  </si>
  <si>
    <t>A. 3 RUEDAS CONS.</t>
  </si>
  <si>
    <t>A. ARRASTRE FABRIC</t>
  </si>
  <si>
    <t xml:space="preserve">A. VOLCADOR </t>
  </si>
  <si>
    <t>ARGAÑARAZ</t>
  </si>
  <si>
    <t>A. 2 EJES</t>
  </si>
  <si>
    <t>FERRARI</t>
  </si>
  <si>
    <t xml:space="preserve">DESMALEZADORA  </t>
  </si>
  <si>
    <t>DISCO EXCENTRICO</t>
  </si>
  <si>
    <t>D. MARINOZZI</t>
  </si>
  <si>
    <t>CORTADORA DE ARRASTRE</t>
  </si>
  <si>
    <t>C. PLAYO C/BARANDAS</t>
  </si>
  <si>
    <t>CAT3306T396</t>
  </si>
  <si>
    <t>2K516</t>
  </si>
  <si>
    <t>CATERPILLAR CAT 970 13 PIE</t>
  </si>
  <si>
    <t>C. VOLCADOR C/BARANDA</t>
  </si>
  <si>
    <t>83M0717072</t>
  </si>
  <si>
    <t>9U444GCA07MK10232</t>
  </si>
  <si>
    <t>700 E</t>
  </si>
  <si>
    <t>5065 ES</t>
  </si>
  <si>
    <t xml:space="preserve">PAUNY </t>
  </si>
  <si>
    <t>180A</t>
  </si>
  <si>
    <t>CC14885</t>
  </si>
  <si>
    <t>AMN74</t>
  </si>
  <si>
    <t>T04045D803292</t>
  </si>
  <si>
    <t>T031OEX871120</t>
  </si>
  <si>
    <t>MINICARGADORA BOBCAT</t>
  </si>
  <si>
    <t>V26078GA3694</t>
  </si>
  <si>
    <t>AZNB11194</t>
  </si>
  <si>
    <t>IMPLEMENTO RURAL</t>
  </si>
  <si>
    <t>EXCAVADORA</t>
  </si>
  <si>
    <t>CATERPILLAR</t>
  </si>
  <si>
    <t>320 D2</t>
  </si>
  <si>
    <t>CVX38</t>
  </si>
  <si>
    <t>D7A01120</t>
  </si>
  <si>
    <t>CAT0320DKLMA00456</t>
  </si>
  <si>
    <t>FIAT IVECO</t>
  </si>
  <si>
    <t>619 T1</t>
  </si>
  <si>
    <t>VSV751</t>
  </si>
  <si>
    <t>619T1-A-22623</t>
  </si>
  <si>
    <t>8210.02031S01605A</t>
  </si>
  <si>
    <t>VALTRA</t>
  </si>
  <si>
    <t>A990</t>
  </si>
  <si>
    <t>HMD316004</t>
  </si>
  <si>
    <t>9AGT2006KHM010121</t>
  </si>
  <si>
    <t>310I 4X2</t>
  </si>
  <si>
    <t>J04045B710905</t>
  </si>
  <si>
    <t>1BZ310LACHC000383</t>
  </si>
  <si>
    <t>RANGER 3.2 TDI 4X2</t>
  </si>
  <si>
    <t>AC067HB</t>
  </si>
  <si>
    <t>8AFAR22W0JJ028876</t>
  </si>
  <si>
    <t>15.190/43</t>
  </si>
  <si>
    <t>0154858A194850</t>
  </si>
  <si>
    <t>9533E7238JR811827</t>
  </si>
  <si>
    <t>JGD105004</t>
  </si>
  <si>
    <t>8AAT2006JJG000260</t>
  </si>
  <si>
    <t>HGD455008</t>
  </si>
  <si>
    <t>8AAT2006HHG000227</t>
  </si>
  <si>
    <t>RETROEXCAVADORA</t>
  </si>
  <si>
    <t>HBZNB95BAJAH19018</t>
  </si>
  <si>
    <t>HBZNB95BTJAH19030</t>
  </si>
  <si>
    <t>IVECO TECTOR ATTACK EV 150E 21N</t>
  </si>
  <si>
    <t>AD265AP</t>
  </si>
  <si>
    <t>93ZA01LF0K8934547</t>
  </si>
  <si>
    <t>AD265AQ</t>
  </si>
  <si>
    <t>93ZA01LF0K8934546</t>
  </si>
  <si>
    <t>AD265AO</t>
  </si>
  <si>
    <t>SA2RJJ028876</t>
  </si>
  <si>
    <t>SALTO</t>
  </si>
  <si>
    <t>ACG 22 TT</t>
  </si>
  <si>
    <t>VAA035</t>
  </si>
  <si>
    <t>TQN667</t>
  </si>
  <si>
    <t>RPA420895</t>
  </si>
  <si>
    <t>MASSEY FERGUSON</t>
  </si>
  <si>
    <t>PULVERIZADOR</t>
  </si>
  <si>
    <t>HIDROFLOW 2000 6T</t>
  </si>
  <si>
    <t>JJJ999</t>
  </si>
  <si>
    <t>RETRO EXCAVADORA C/PALA</t>
  </si>
  <si>
    <t>A119BNC</t>
  </si>
  <si>
    <t>ZS162FMJ8HC01978</t>
  </si>
  <si>
    <t>8CVJCKL09LA051193</t>
  </si>
  <si>
    <t>A119BMP</t>
  </si>
  <si>
    <t>162FMJ8K000194</t>
  </si>
  <si>
    <t>8CVJCK04KA050774</t>
  </si>
  <si>
    <t>A119BMO</t>
  </si>
  <si>
    <t>162FMJ8K000210</t>
  </si>
  <si>
    <t>8CVJCKL00KA050755</t>
  </si>
  <si>
    <t>A119BMQ</t>
  </si>
  <si>
    <t>162FMJ8K000142</t>
  </si>
  <si>
    <t>8CVJCKL00KA050612</t>
  </si>
  <si>
    <t>A119BNF</t>
  </si>
  <si>
    <t>162FMJ8K000152</t>
  </si>
  <si>
    <t>8CVJCKL04KA050564</t>
  </si>
  <si>
    <t>A119BMS</t>
  </si>
  <si>
    <t>162FMJ8K000146</t>
  </si>
  <si>
    <t>8CVJCKL07KA050574</t>
  </si>
  <si>
    <t>A119BMR</t>
  </si>
  <si>
    <t>ZC162FMJ8HC01912</t>
  </si>
  <si>
    <t>8CVJCKL07LA051161</t>
  </si>
  <si>
    <t>A119BND</t>
  </si>
  <si>
    <t>ZS162FMJ8HC01919</t>
  </si>
  <si>
    <t>8CVJCKL08LA051184</t>
  </si>
  <si>
    <t>A119BNE</t>
  </si>
  <si>
    <t>162FMJ8K000094</t>
  </si>
  <si>
    <t>8CVJCKL04KA050578</t>
  </si>
  <si>
    <t>A119BNG</t>
  </si>
  <si>
    <t>162FMJ8K000056</t>
  </si>
  <si>
    <t>8CVJCKL00KA050562</t>
  </si>
  <si>
    <t>MARCA</t>
  </si>
  <si>
    <t>AÑO</t>
  </si>
  <si>
    <t>MOTOR</t>
  </si>
  <si>
    <t>CHASIS</t>
  </si>
  <si>
    <t>ASIENTOS</t>
  </si>
  <si>
    <t>9BM6881761B265691</t>
  </si>
  <si>
    <t>KQX886</t>
  </si>
  <si>
    <t>KQX885</t>
  </si>
  <si>
    <t>9BM6881761B266304</t>
  </si>
  <si>
    <t>KNU605</t>
  </si>
  <si>
    <t>9BM6881761B265776</t>
  </si>
  <si>
    <t>KPC581</t>
  </si>
  <si>
    <t>9BM6881761B266249</t>
  </si>
  <si>
    <t>KNU606</t>
  </si>
  <si>
    <t>9BM6881761B266183</t>
  </si>
  <si>
    <t>KPC582</t>
  </si>
  <si>
    <t>9BM6881761B266323</t>
  </si>
  <si>
    <t>VW 17210</t>
  </si>
  <si>
    <t>EWK973</t>
  </si>
  <si>
    <t>9BWRF82W85R506996</t>
  </si>
  <si>
    <t>EWK972</t>
  </si>
  <si>
    <t>9BWRF82WX5R506997</t>
  </si>
  <si>
    <t>EWK971</t>
  </si>
  <si>
    <t>9BWRF82W45R504372</t>
  </si>
  <si>
    <t>EVY778</t>
  </si>
  <si>
    <t>9BWRF82W05R504241</t>
  </si>
  <si>
    <t>EVY771</t>
  </si>
  <si>
    <t>9BWRF82W45R504002</t>
  </si>
  <si>
    <t>EXG057</t>
  </si>
  <si>
    <t>9BWRF82W05R504434</t>
  </si>
  <si>
    <t>EXG060</t>
  </si>
  <si>
    <t>9BWRF82W85R503998</t>
  </si>
  <si>
    <t>EXG058</t>
  </si>
  <si>
    <t>9BWRF82W15R504362</t>
  </si>
  <si>
    <t>EWK975</t>
  </si>
  <si>
    <t>9BWRF82W25R504001</t>
  </si>
  <si>
    <t>FYK358</t>
  </si>
  <si>
    <t>G1T0944528</t>
  </si>
  <si>
    <t>9BWRF82W97R627278</t>
  </si>
  <si>
    <t>MERCEDES BENZ LO 814</t>
  </si>
  <si>
    <t>CZQ83</t>
  </si>
  <si>
    <t>CZQ98</t>
  </si>
  <si>
    <t>CARGADORA</t>
  </si>
  <si>
    <t>085-S570</t>
  </si>
  <si>
    <t>MINICARGADORA CASE 1840</t>
  </si>
  <si>
    <t>A119ZOB</t>
  </si>
  <si>
    <t>CVLA00A025022</t>
  </si>
  <si>
    <t>8CVXCH2G9LA268707</t>
  </si>
  <si>
    <t>CVLA00A020014</t>
  </si>
  <si>
    <t>8CVXCH2G3LA264149</t>
  </si>
  <si>
    <t>A119ZOA</t>
  </si>
  <si>
    <t>93ZA01LF0K8934545</t>
  </si>
  <si>
    <t>5CN005407</t>
  </si>
  <si>
    <t>9BWBE772562626043</t>
  </si>
  <si>
    <t>00200</t>
  </si>
  <si>
    <t>KBLJG10246</t>
  </si>
  <si>
    <t>I41AC74751476E</t>
  </si>
  <si>
    <t>KANGOO 2 1,6 EX 1 PLC CON L/14</t>
  </si>
  <si>
    <t>OKL914</t>
  </si>
  <si>
    <t>K4MJ730Q149737</t>
  </si>
  <si>
    <t>BA1FC1315FL702408</t>
  </si>
  <si>
    <t>MINI CARGADORA</t>
  </si>
  <si>
    <t>Tipo de Vehículo</t>
  </si>
  <si>
    <t xml:space="preserve">Cant. </t>
  </si>
  <si>
    <t xml:space="preserve">RC </t>
  </si>
  <si>
    <t>RC  Automotor + RC mientras están relizando su tarea específica</t>
  </si>
  <si>
    <t>OBSERVACIONES</t>
  </si>
  <si>
    <t>TIPO DE SEGURO</t>
  </si>
  <si>
    <t>MOTOVEHÍCULOS</t>
  </si>
  <si>
    <t>OMNIBUS</t>
  </si>
  <si>
    <t>TRACTORES</t>
  </si>
  <si>
    <t>CASAS RODANTES</t>
  </si>
  <si>
    <t>CAMIONES</t>
  </si>
  <si>
    <t>AUTOMOVILES</t>
  </si>
  <si>
    <t>menos 10 años</t>
  </si>
  <si>
    <t>más 10 años</t>
  </si>
  <si>
    <t>RC + Robo e Incendio Total y Parcial + Destrucción Total por Accidente</t>
  </si>
  <si>
    <t xml:space="preserve">TOTAL </t>
  </si>
  <si>
    <t xml:space="preserve">RC  </t>
  </si>
  <si>
    <t>FLOTAS</t>
  </si>
  <si>
    <t>RC + Cobertura de casco Robo total e Incendio Total y RC pasajeros transportados</t>
  </si>
  <si>
    <t>PICK UP FURGON</t>
  </si>
  <si>
    <t>Menos de 10 años</t>
  </si>
  <si>
    <t>AE667BF</t>
  </si>
  <si>
    <t>CNF121978</t>
  </si>
  <si>
    <t>8AWDD22H2MA020120</t>
  </si>
  <si>
    <t>KANGOO PH3 CONFORT  1.6 1P</t>
  </si>
  <si>
    <t>AA505PG</t>
  </si>
  <si>
    <t>8A1FC1315HL455185</t>
  </si>
  <si>
    <t>K4MJ730Q182886</t>
  </si>
  <si>
    <t>BX-170E28 MLC</t>
  </si>
  <si>
    <t>AE667BO</t>
  </si>
  <si>
    <t>F4AE3681E*8077873</t>
  </si>
  <si>
    <t>8ATA1RMH0MX113405</t>
  </si>
  <si>
    <t>AE667BN</t>
  </si>
  <si>
    <t>8ATA1RMH0MX113401</t>
  </si>
  <si>
    <t>F4AE3681E*8077994</t>
  </si>
  <si>
    <t>AE667BP</t>
  </si>
  <si>
    <t>F4AE3681E*8077877</t>
  </si>
  <si>
    <t>8ATA1RMH0MX113384</t>
  </si>
  <si>
    <t>AE667AY</t>
  </si>
  <si>
    <t>CNF121175</t>
  </si>
  <si>
    <t>8AWDD22H0MA014381</t>
  </si>
  <si>
    <t>X350</t>
  </si>
  <si>
    <t>1M0X350BLJM053255</t>
  </si>
  <si>
    <t>FIORINO FURGONETA 1.4 8V</t>
  </si>
  <si>
    <t>AC579XT</t>
  </si>
  <si>
    <t>327A0553230948</t>
  </si>
  <si>
    <t>9BD265524J9098475</t>
  </si>
  <si>
    <t>AD531NO</t>
  </si>
  <si>
    <t>327A0553431834</t>
  </si>
  <si>
    <t>9BD265524K9127349</t>
  </si>
  <si>
    <t>327A0553311750</t>
  </si>
  <si>
    <t>9BD265524K9110211</t>
  </si>
  <si>
    <t>AA111UZ</t>
  </si>
  <si>
    <t>AKT552</t>
  </si>
  <si>
    <t>OFG668</t>
  </si>
  <si>
    <t>CNY739</t>
  </si>
  <si>
    <t xml:space="preserve">M. BENZ </t>
  </si>
  <si>
    <t>SPRINTER 312D 3000 V2 FURGON</t>
  </si>
  <si>
    <t>93W245G74E2121823</t>
  </si>
  <si>
    <t>DUCATO 2.3 JTD FURGON MAXICARGA</t>
  </si>
  <si>
    <t>9BFKTNT34PDB29342</t>
  </si>
  <si>
    <t>AA886YM</t>
  </si>
  <si>
    <t>KANGOO PH3 CONFORT 1.6 1P</t>
  </si>
  <si>
    <t>K4MJ730Q189160</t>
  </si>
  <si>
    <t>8A1FC1315HL625171</t>
  </si>
  <si>
    <t>PON145</t>
  </si>
  <si>
    <t>K4MJ730Q203119</t>
  </si>
  <si>
    <t>8A1FC1315GL224958</t>
  </si>
  <si>
    <t>2430 C/PALA</t>
  </si>
  <si>
    <t>002531J</t>
  </si>
  <si>
    <t>002530J</t>
  </si>
  <si>
    <t xml:space="preserve">MASSEY FERGUSON </t>
  </si>
  <si>
    <t>F1195</t>
  </si>
  <si>
    <t>PA6458927</t>
  </si>
  <si>
    <t>217100244-8</t>
  </si>
  <si>
    <t>A155IFV</t>
  </si>
  <si>
    <t>CVNA20A038532</t>
  </si>
  <si>
    <t>8CVXCH2G3NA335840</t>
  </si>
  <si>
    <t>A155IFT</t>
  </si>
  <si>
    <t>CVMA20A030136</t>
  </si>
  <si>
    <t>8CVXCH2G2MA332586</t>
  </si>
  <si>
    <t>A155IFU</t>
  </si>
  <si>
    <t>CVMA20A030137</t>
  </si>
  <si>
    <t>8CVXCH2G3MA332564</t>
  </si>
  <si>
    <t>A155IFW</t>
  </si>
  <si>
    <t>CVNA20A038576</t>
  </si>
  <si>
    <t>8CVXCH2G4NA335877</t>
  </si>
  <si>
    <t>AC246LQ</t>
  </si>
  <si>
    <t>K4MJ730Q200712</t>
  </si>
  <si>
    <t>8A1FC1315JL902076</t>
  </si>
  <si>
    <t>A160MGX</t>
  </si>
  <si>
    <t>CVNA20A049302</t>
  </si>
  <si>
    <t>8CVXCH2G9NA345787</t>
  </si>
  <si>
    <t>A160MGZ</t>
  </si>
  <si>
    <t>CVNA20A049467</t>
  </si>
  <si>
    <t>8CVXCH2GXNA345748</t>
  </si>
  <si>
    <t>A160MHA</t>
  </si>
  <si>
    <t>CVNA20A049472</t>
  </si>
  <si>
    <t>8CVXCH2GXNA345698</t>
  </si>
  <si>
    <t>A160MGW</t>
  </si>
  <si>
    <t>CVNA20A049475</t>
  </si>
  <si>
    <t>8CVXCH2GXNA345782</t>
  </si>
  <si>
    <t>A160MGY</t>
  </si>
  <si>
    <t>CVNA20A049484</t>
  </si>
  <si>
    <t>8CVXCH2GXNA345703</t>
  </si>
  <si>
    <t>GV-SPRINTER 416 CDI FURGON</t>
  </si>
  <si>
    <t>AE538LA</t>
  </si>
  <si>
    <t>651958W0117968</t>
  </si>
  <si>
    <t>8AC907643ME194815</t>
  </si>
  <si>
    <t>TECTOR 170 E28 MLC</t>
  </si>
  <si>
    <t>AF271LE</t>
  </si>
  <si>
    <t>F4AE3681E*809674</t>
  </si>
  <si>
    <t>8ATA1RMH0NX117915</t>
  </si>
  <si>
    <t>AF271LF</t>
  </si>
  <si>
    <t>F4AE368E*8095237</t>
  </si>
  <si>
    <t>8ATA1RMH0NX117569</t>
  </si>
  <si>
    <t>AF271LG</t>
  </si>
  <si>
    <t>F4AE3681E*8095982</t>
  </si>
  <si>
    <t>8ATA1RMH0NX117876</t>
  </si>
  <si>
    <t>KANGOO PH3 CONFORT 1.6 5 ASIENTOS 2p</t>
  </si>
  <si>
    <t>AA358VW</t>
  </si>
  <si>
    <t>K4MJ730Q174902</t>
  </si>
  <si>
    <t>8A1FC1315HL348804</t>
  </si>
  <si>
    <t xml:space="preserve">SAVEIRO </t>
  </si>
  <si>
    <t>LSM421</t>
  </si>
  <si>
    <t>CFZ953897</t>
  </si>
  <si>
    <t>9BWLB45U7DP107303</t>
  </si>
  <si>
    <t>RC</t>
  </si>
  <si>
    <t xml:space="preserve">ACOPLADOS  </t>
  </si>
  <si>
    <t>OMNIBUS sin servicio de pasajeros</t>
  </si>
  <si>
    <t>YUCHAI</t>
  </si>
  <si>
    <t>YC35SR</t>
  </si>
  <si>
    <t>16275A</t>
  </si>
  <si>
    <t>835B0200744</t>
  </si>
  <si>
    <t>HUSQVARNA</t>
  </si>
  <si>
    <t>327A0552436594</t>
  </si>
  <si>
    <t>9BD265524F9035509</t>
  </si>
  <si>
    <t>FIORINO FURGON 1.4 EVO</t>
  </si>
  <si>
    <t>OQU382</t>
  </si>
  <si>
    <t>AC268OC</t>
  </si>
  <si>
    <t>RADIO 0 MOD. Z254 F</t>
  </si>
  <si>
    <t>TBeH</t>
  </si>
  <si>
    <t>DA 3000</t>
  </si>
  <si>
    <t>EMPAQUETADORA DE RAMAS</t>
  </si>
  <si>
    <t>URBIOPAQ</t>
  </si>
  <si>
    <t>mod. III</t>
  </si>
  <si>
    <t xml:space="preserve">MOTONIVELADORA </t>
  </si>
  <si>
    <t>KOMATSU</t>
  </si>
  <si>
    <t>ASU01</t>
  </si>
  <si>
    <t>RODILLO COMPACTADOR</t>
  </si>
  <si>
    <t>SINOMACH CRYBSA</t>
  </si>
  <si>
    <t>LTC203P</t>
  </si>
  <si>
    <t>AF851QE</t>
  </si>
  <si>
    <t>F4AE3681E*8104517</t>
  </si>
  <si>
    <t>8ATA1RMH0PX122264</t>
  </si>
  <si>
    <t>AF851QF</t>
  </si>
  <si>
    <t>F4AE3681E*8110175</t>
  </si>
  <si>
    <t>8ATA1RMH0PX121443</t>
  </si>
  <si>
    <t>TERRAIN 250X</t>
  </si>
  <si>
    <t>A194WGP</t>
  </si>
  <si>
    <t>167MMEA107376</t>
  </si>
  <si>
    <t>LXYZDNL01E0543237</t>
  </si>
  <si>
    <t xml:space="preserve">CHIPEADORA </t>
  </si>
  <si>
    <t>DEISA</t>
  </si>
  <si>
    <t>TRACTOR CORTACESPED</t>
  </si>
  <si>
    <t>CH1200M</t>
  </si>
  <si>
    <t>EQD03</t>
  </si>
  <si>
    <t>CD623A-1DB</t>
  </si>
  <si>
    <t>C22603637A</t>
  </si>
  <si>
    <t>05C110164N3017082</t>
  </si>
  <si>
    <t>CARGO 1832E</t>
  </si>
  <si>
    <t>GPQ262</t>
  </si>
  <si>
    <t>9BFYCAWY07BB97630</t>
  </si>
  <si>
    <t>OFZ202</t>
  </si>
  <si>
    <t>10JBED0036365</t>
  </si>
  <si>
    <t>8BCGJ9HJCFG506154</t>
  </si>
  <si>
    <t>AC148AP</t>
  </si>
  <si>
    <t>F4RE412C101669</t>
  </si>
  <si>
    <t>93YRHAAA2JJ126269</t>
  </si>
  <si>
    <t>CAPTUR INTENS 2.0</t>
  </si>
  <si>
    <t>H4MJ759Q258047</t>
  </si>
  <si>
    <t>8A18SRYD4RL753976</t>
  </si>
  <si>
    <t>AG361RF</t>
  </si>
  <si>
    <t>VOLKSWAGEN</t>
  </si>
  <si>
    <t>AA543EK</t>
  </si>
  <si>
    <t>CFZR20649</t>
  </si>
  <si>
    <t>9BWLB45U8HP022783</t>
  </si>
  <si>
    <t xml:space="preserve">MERCEDES BENZ </t>
  </si>
  <si>
    <t>EJX484</t>
  </si>
  <si>
    <t>9BM6950134B363188</t>
  </si>
  <si>
    <t>L 1620-45 M96</t>
  </si>
  <si>
    <t>SAVEIRO 1.6 L/15 C/DOBLE CROSS</t>
  </si>
  <si>
    <t>BERLINGO MULTISPACE 1.6 HDI SX</t>
  </si>
  <si>
    <t>KANGOO EXPRESS 1.6 CONFORT SCE 5 AS L/18</t>
  </si>
  <si>
    <t>CBS21002961</t>
  </si>
  <si>
    <t>IRON</t>
  </si>
  <si>
    <t>930-S</t>
  </si>
  <si>
    <t>MINI BUS</t>
  </si>
  <si>
    <t>DAILY 70C 17 SCUDATO 24+1 HD</t>
  </si>
  <si>
    <t>93ZK072CZR8508804</t>
  </si>
  <si>
    <t>AG610VU</t>
  </si>
  <si>
    <t>CRONOS DRIVE 1.3 GSE BZ</t>
  </si>
  <si>
    <t>AG142FC</t>
  </si>
  <si>
    <t>8AP359AF2RU327489</t>
  </si>
  <si>
    <t xml:space="preserve">PALA RETROEXCAVADORA </t>
  </si>
  <si>
    <t>LG3025</t>
  </si>
  <si>
    <t>MINICARGADORA FRONTAL</t>
  </si>
  <si>
    <t>LIUGONG</t>
  </si>
  <si>
    <t>CLG375B</t>
  </si>
  <si>
    <t>CRYBSA SINOMACH</t>
  </si>
  <si>
    <t>C80</t>
  </si>
  <si>
    <t>LONKGRUP</t>
  </si>
  <si>
    <t>552820598594941</t>
  </si>
  <si>
    <t>A7381A</t>
  </si>
  <si>
    <t>SJ2300012</t>
  </si>
  <si>
    <t>C23305871A</t>
  </si>
  <si>
    <t>CASILLA</t>
  </si>
  <si>
    <t>DANORIO 2 EJES</t>
  </si>
  <si>
    <t>5250M</t>
  </si>
  <si>
    <t>QUIRÓFANO MOVIL IMUSCA</t>
  </si>
  <si>
    <t>CASILLA IMUSCA</t>
  </si>
  <si>
    <t>MINIBUS</t>
  </si>
  <si>
    <t xml:space="preserve">Todo Riesgo </t>
  </si>
  <si>
    <t>SAVEIRO 1.6 TRENDLINE</t>
  </si>
  <si>
    <t>AH346HQ</t>
  </si>
  <si>
    <t>CWS632623</t>
  </si>
  <si>
    <t>9BWKL45U3SP053262</t>
  </si>
  <si>
    <t>NVA021</t>
  </si>
  <si>
    <t>LA 1114/42</t>
  </si>
  <si>
    <t>WWL922</t>
  </si>
  <si>
    <t xml:space="preserve">LHOR </t>
  </si>
  <si>
    <t>CARRO</t>
  </si>
  <si>
    <t>FL-500</t>
  </si>
  <si>
    <t>34191210037534</t>
  </si>
  <si>
    <t>AC067HN</t>
  </si>
  <si>
    <t>TOPADORA FRONTAL SOBRE ORUGAS</t>
  </si>
  <si>
    <t>XCMG</t>
  </si>
  <si>
    <t>TY160</t>
  </si>
  <si>
    <t>1225C003255</t>
  </si>
  <si>
    <t>XUG170T2ESDK00072</t>
  </si>
  <si>
    <t>RANGER DC 4X4 XLT 3.0L D</t>
  </si>
  <si>
    <t>JAP084</t>
  </si>
  <si>
    <t>D56295212</t>
  </si>
  <si>
    <t>8AFER13P0BJ339549</t>
  </si>
  <si>
    <t>ASTARSA</t>
  </si>
  <si>
    <t xml:space="preserve">MINICARGADORA FRONTAL AA500S </t>
  </si>
  <si>
    <t>AA 500 S</t>
  </si>
  <si>
    <t xml:space="preserve">RETROEXCAVADORA </t>
  </si>
  <si>
    <t>LIANGONG</t>
  </si>
  <si>
    <t>M44</t>
  </si>
  <si>
    <t>BH10033863</t>
  </si>
  <si>
    <t>LONKING</t>
  </si>
  <si>
    <t>LG836GB</t>
  </si>
  <si>
    <t>LSH0833GCSA200747</t>
  </si>
  <si>
    <t>4P25A000390</t>
  </si>
  <si>
    <t xml:space="preserve">LONKING </t>
  </si>
  <si>
    <t>CDM7220</t>
  </si>
  <si>
    <t>LSH7220PHRB700447</t>
  </si>
  <si>
    <t>CDM835</t>
  </si>
  <si>
    <t>6P24K028450</t>
  </si>
  <si>
    <t>LSH083HKARAC07195</t>
  </si>
  <si>
    <t>150-210</t>
  </si>
  <si>
    <t>8ATA01LF0TX133717</t>
  </si>
  <si>
    <t>240-28</t>
  </si>
  <si>
    <t>F4AE3681E8140152</t>
  </si>
  <si>
    <t>8ATE2HMH0SX131743</t>
  </si>
  <si>
    <t>FDM09</t>
  </si>
  <si>
    <t>FFU17</t>
  </si>
  <si>
    <t>FFU19</t>
  </si>
  <si>
    <t>FFU18</t>
  </si>
  <si>
    <t>FFZ20</t>
  </si>
  <si>
    <t>FOTON</t>
  </si>
  <si>
    <t>AUMAN ESTM 270</t>
  </si>
  <si>
    <t>ISD2705093453862</t>
  </si>
  <si>
    <t>8CVV6PDB2TC000148</t>
  </si>
  <si>
    <t>ISD2705093453872</t>
  </si>
  <si>
    <t>8CVV6PDB2TC000146</t>
  </si>
  <si>
    <t>ISD2705093453863</t>
  </si>
  <si>
    <t>AI192XB</t>
  </si>
  <si>
    <t>AI192XA</t>
  </si>
  <si>
    <t>AI127FZ</t>
  </si>
  <si>
    <t>AI125MN</t>
  </si>
  <si>
    <t>AH240ZM</t>
  </si>
  <si>
    <t>8CVV6PDB2TC000147</t>
  </si>
  <si>
    <t>IVECO TECTOR</t>
  </si>
  <si>
    <t>DUSTER OROCH 2.0 PRIVILEGE</t>
  </si>
  <si>
    <t>AC033TL</t>
  </si>
  <si>
    <t>F4RE412C100821</t>
  </si>
  <si>
    <t>93Y9SR5A6JJ126182</t>
  </si>
  <si>
    <t>TM2</t>
  </si>
  <si>
    <t>LVAV2AVB4TE208235</t>
  </si>
  <si>
    <t>CRONOS</t>
  </si>
  <si>
    <t>AC602CC</t>
  </si>
  <si>
    <t>8AP359A49JU008039</t>
  </si>
  <si>
    <t>552804903236789</t>
  </si>
  <si>
    <t>DAM16KL*261000253ZLWH*</t>
  </si>
  <si>
    <t>AI330LQ</t>
  </si>
  <si>
    <t>MNU299</t>
  </si>
  <si>
    <t>9042950U0097748</t>
  </si>
  <si>
    <t>8AB368185DA142970</t>
  </si>
  <si>
    <t>MNU300</t>
  </si>
  <si>
    <t>904973U1020158</t>
  </si>
  <si>
    <t>8AB368185DA143206</t>
  </si>
  <si>
    <t>MNU301</t>
  </si>
  <si>
    <t>904973U1021291</t>
  </si>
  <si>
    <t>8AB368185DA142899</t>
  </si>
  <si>
    <t>MNU302</t>
  </si>
  <si>
    <t>904973U1019919</t>
  </si>
  <si>
    <t>8AB368185DA143202</t>
  </si>
  <si>
    <t>NFG642</t>
  </si>
  <si>
    <t>904973U1047873</t>
  </si>
  <si>
    <t>8AB368185EA143967</t>
  </si>
  <si>
    <t xml:space="preserve">HUSQVARNA </t>
  </si>
  <si>
    <t>143RS</t>
  </si>
  <si>
    <t>SRM 4510</t>
  </si>
  <si>
    <t>ECHO</t>
  </si>
  <si>
    <t>MOTOGUADAÑAS VARIAS</t>
  </si>
  <si>
    <t xml:space="preserve">MAQUINARIA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</si>
</sst>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8" fillId="0" borderId="0"/>
  </cellStyleXfs>
  <cellXfs count="10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2" fillId="0" borderId="0" xfId="0" applyFont="1" applyFill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/>
    </xf>
    <xf numFmtId="0" fontId="0" fillId="0" borderId="8" xfId="0" applyFill="1" applyBorder="1"/>
    <xf numFmtId="0" fontId="0" fillId="0" borderId="8" xfId="0" applyBorder="1"/>
    <xf numFmtId="0" fontId="2" fillId="0" borderId="5" xfId="0" applyFont="1" applyBorder="1" applyAlignment="1">
      <alignment horizontal="left"/>
    </xf>
    <xf numFmtId="0" fontId="0" fillId="0" borderId="9" xfId="0" applyFill="1" applyBorder="1"/>
    <xf numFmtId="0" fontId="0" fillId="0" borderId="10" xfId="0" applyBorder="1"/>
    <xf numFmtId="0" fontId="0" fillId="0" borderId="10" xfId="0" applyBorder="1" applyAlignment="1">
      <alignment horizontal="right"/>
    </xf>
    <xf numFmtId="0" fontId="0" fillId="0" borderId="12" xfId="0" applyFill="1" applyBorder="1"/>
    <xf numFmtId="0" fontId="0" fillId="0" borderId="13" xfId="0" applyBorder="1"/>
    <xf numFmtId="0" fontId="0" fillId="0" borderId="14" xfId="0" applyFill="1" applyBorder="1"/>
    <xf numFmtId="0" fontId="0" fillId="0" borderId="15" xfId="0" applyBorder="1"/>
    <xf numFmtId="0" fontId="0" fillId="0" borderId="16" xfId="0" applyBorder="1"/>
    <xf numFmtId="0" fontId="2" fillId="0" borderId="5" xfId="0" applyFont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1" fontId="0" fillId="0" borderId="8" xfId="0" applyNumberFormat="1" applyBorder="1"/>
    <xf numFmtId="0" fontId="0" fillId="0" borderId="9" xfId="0" applyBorder="1"/>
    <xf numFmtId="0" fontId="0" fillId="0" borderId="10" xfId="0" applyFill="1" applyBorder="1"/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5" xfId="0" applyFill="1" applyBorder="1"/>
    <xf numFmtId="0" fontId="0" fillId="0" borderId="8" xfId="0" applyFill="1" applyBorder="1" applyAlignment="1">
      <alignment horizontal="center"/>
    </xf>
    <xf numFmtId="0" fontId="0" fillId="0" borderId="8" xfId="0" applyFill="1" applyBorder="1" applyAlignment="1">
      <alignment horizontal="left"/>
    </xf>
    <xf numFmtId="0" fontId="0" fillId="0" borderId="10" xfId="0" applyFill="1" applyBorder="1" applyAlignment="1">
      <alignment horizontal="center"/>
    </xf>
    <xf numFmtId="0" fontId="2" fillId="0" borderId="17" xfId="0" applyFont="1" applyFill="1" applyBorder="1"/>
    <xf numFmtId="0" fontId="2" fillId="0" borderId="17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0" fillId="0" borderId="11" xfId="0" applyFill="1" applyBorder="1" applyAlignment="1">
      <alignment horizontal="left"/>
    </xf>
    <xf numFmtId="0" fontId="0" fillId="0" borderId="13" xfId="0" applyFill="1" applyBorder="1" applyAlignment="1">
      <alignment horizontal="left"/>
    </xf>
    <xf numFmtId="49" fontId="0" fillId="0" borderId="13" xfId="0" applyNumberFormat="1" applyFill="1" applyBorder="1" applyAlignment="1">
      <alignment horizontal="left"/>
    </xf>
    <xf numFmtId="0" fontId="0" fillId="0" borderId="16" xfId="0" applyFill="1" applyBorder="1" applyAlignment="1">
      <alignment horizontal="left"/>
    </xf>
    <xf numFmtId="0" fontId="2" fillId="0" borderId="17" xfId="0" applyFont="1" applyFill="1" applyBorder="1" applyAlignment="1">
      <alignment horizontal="left"/>
    </xf>
    <xf numFmtId="0" fontId="0" fillId="0" borderId="10" xfId="0" applyFill="1" applyBorder="1" applyAlignment="1">
      <alignment horizontal="left"/>
    </xf>
    <xf numFmtId="0" fontId="0" fillId="0" borderId="15" xfId="0" applyFill="1" applyBorder="1" applyAlignment="1">
      <alignment horizontal="left"/>
    </xf>
    <xf numFmtId="0" fontId="5" fillId="0" borderId="8" xfId="0" applyFont="1" applyFill="1" applyBorder="1" applyAlignment="1">
      <alignment horizontal="center"/>
    </xf>
    <xf numFmtId="0" fontId="0" fillId="0" borderId="13" xfId="1" applyNumberFormat="1" applyFont="1" applyFill="1" applyBorder="1" applyAlignment="1">
      <alignment horizontal="left"/>
    </xf>
    <xf numFmtId="0" fontId="0" fillId="0" borderId="3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5" xfId="0" applyFont="1" applyFill="1" applyBorder="1"/>
    <xf numFmtId="0" fontId="2" fillId="0" borderId="2" xfId="0" applyFont="1" applyFill="1" applyBorder="1" applyAlignment="1">
      <alignment horizontal="left"/>
    </xf>
    <xf numFmtId="11" fontId="0" fillId="0" borderId="13" xfId="0" applyNumberFormat="1" applyFill="1" applyBorder="1" applyAlignment="1">
      <alignment horizontal="left"/>
    </xf>
    <xf numFmtId="1" fontId="0" fillId="0" borderId="13" xfId="0" applyNumberFormat="1" applyFill="1" applyBorder="1" applyAlignment="1">
      <alignment horizontal="left"/>
    </xf>
    <xf numFmtId="0" fontId="6" fillId="0" borderId="12" xfId="0" applyFont="1" applyFill="1" applyBorder="1"/>
    <xf numFmtId="0" fontId="5" fillId="0" borderId="8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left"/>
    </xf>
    <xf numFmtId="0" fontId="0" fillId="0" borderId="18" xfId="0" applyFill="1" applyBorder="1"/>
    <xf numFmtId="0" fontId="0" fillId="0" borderId="19" xfId="0" applyFill="1" applyBorder="1"/>
    <xf numFmtId="0" fontId="0" fillId="0" borderId="19" xfId="0" applyFill="1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2" fillId="0" borderId="5" xfId="0" applyFont="1" applyBorder="1"/>
    <xf numFmtId="0" fontId="2" fillId="0" borderId="5" xfId="0" applyFont="1" applyBorder="1" applyAlignment="1">
      <alignment horizontal="right"/>
    </xf>
    <xf numFmtId="0" fontId="0" fillId="0" borderId="19" xfId="0" applyBorder="1"/>
    <xf numFmtId="0" fontId="7" fillId="0" borderId="8" xfId="0" applyFont="1" applyFill="1" applyBorder="1"/>
    <xf numFmtId="0" fontId="7" fillId="0" borderId="0" xfId="0" applyFont="1" applyFill="1" applyBorder="1" applyAlignment="1">
      <alignment horizontal="left"/>
    </xf>
    <xf numFmtId="0" fontId="0" fillId="0" borderId="3" xfId="0" applyFill="1" applyBorder="1" applyAlignment="1">
      <alignment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4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4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0" fillId="0" borderId="7" xfId="0" applyFill="1" applyBorder="1" applyAlignment="1">
      <alignment vertical="center" wrapText="1"/>
    </xf>
    <xf numFmtId="0" fontId="0" fillId="0" borderId="5" xfId="0" applyFill="1" applyBorder="1" applyAlignment="1">
      <alignment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7" fillId="0" borderId="12" xfId="0" applyFont="1" applyFill="1" applyBorder="1"/>
    <xf numFmtId="0" fontId="0" fillId="0" borderId="20" xfId="0" applyFill="1" applyBorder="1"/>
    <xf numFmtId="0" fontId="2" fillId="0" borderId="7" xfId="0" applyFont="1" applyFill="1" applyBorder="1" applyAlignment="1">
      <alignment horizontal="left" vertical="center" wrapText="1"/>
    </xf>
    <xf numFmtId="0" fontId="0" fillId="0" borderId="15" xfId="0" applyFill="1" applyBorder="1" applyAlignment="1">
      <alignment horizontal="center"/>
    </xf>
    <xf numFmtId="49" fontId="0" fillId="0" borderId="10" xfId="0" applyNumberFormat="1" applyFill="1" applyBorder="1" applyAlignment="1">
      <alignment horizontal="left"/>
    </xf>
    <xf numFmtId="0" fontId="0" fillId="0" borderId="8" xfId="0" applyFill="1" applyBorder="1" applyAlignment="1">
      <alignment horizontal="right"/>
    </xf>
    <xf numFmtId="0" fontId="0" fillId="0" borderId="15" xfId="0" applyFill="1" applyBorder="1" applyAlignment="1">
      <alignment horizontal="right"/>
    </xf>
    <xf numFmtId="49" fontId="0" fillId="0" borderId="8" xfId="0" applyNumberFormat="1" applyFill="1" applyBorder="1" applyAlignment="1">
      <alignment horizontal="left"/>
    </xf>
    <xf numFmtId="0" fontId="7" fillId="0" borderId="8" xfId="0" applyFont="1" applyFill="1" applyBorder="1" applyAlignment="1">
      <alignment horizontal="left"/>
    </xf>
    <xf numFmtId="0" fontId="0" fillId="0" borderId="13" xfId="0" applyFill="1" applyBorder="1"/>
    <xf numFmtId="0" fontId="0" fillId="0" borderId="21" xfId="0" applyFill="1" applyBorder="1" applyAlignment="1">
      <alignment horizontal="right"/>
    </xf>
    <xf numFmtId="0" fontId="0" fillId="0" borderId="19" xfId="0" applyFill="1" applyBorder="1" applyAlignment="1">
      <alignment horizontal="right"/>
    </xf>
    <xf numFmtId="0" fontId="0" fillId="0" borderId="10" xfId="0" applyFill="1" applyBorder="1" applyAlignment="1">
      <alignment horizontal="right"/>
    </xf>
    <xf numFmtId="0" fontId="0" fillId="0" borderId="11" xfId="0" applyFill="1" applyBorder="1"/>
    <xf numFmtId="0" fontId="2" fillId="0" borderId="5" xfId="0" applyFont="1" applyFill="1" applyBorder="1" applyAlignment="1">
      <alignment horizontal="left" vertical="center" wrapText="1"/>
    </xf>
    <xf numFmtId="0" fontId="0" fillId="0" borderId="16" xfId="0" applyBorder="1" applyAlignment="1">
      <alignment horizontal="center"/>
    </xf>
    <xf numFmtId="0" fontId="0" fillId="0" borderId="5" xfId="0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2" fillId="0" borderId="22" xfId="0" applyFont="1" applyFill="1" applyBorder="1"/>
    <xf numFmtId="0" fontId="2" fillId="0" borderId="23" xfId="0" applyFont="1" applyFill="1" applyBorder="1" applyAlignment="1">
      <alignment horizontal="left"/>
    </xf>
    <xf numFmtId="0" fontId="7" fillId="0" borderId="13" xfId="0" applyFont="1" applyFill="1" applyBorder="1" applyAlignment="1">
      <alignment horizontal="left"/>
    </xf>
    <xf numFmtId="0" fontId="2" fillId="0" borderId="22" xfId="0" applyFont="1" applyFill="1" applyBorder="1" applyAlignment="1">
      <alignment horizontal="left"/>
    </xf>
    <xf numFmtId="1" fontId="0" fillId="0" borderId="8" xfId="0" applyNumberFormat="1" applyBorder="1" applyAlignment="1">
      <alignment horizontal="right"/>
    </xf>
    <xf numFmtId="1" fontId="0" fillId="0" borderId="15" xfId="0" applyNumberFormat="1" applyBorder="1" applyAlignment="1">
      <alignment horizontal="right"/>
    </xf>
    <xf numFmtId="0" fontId="4" fillId="0" borderId="8" xfId="0" applyNumberFormat="1" applyFont="1" applyFill="1" applyBorder="1" applyAlignment="1">
      <alignment horizont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showGridLines="0" tabSelected="1" workbookViewId="0">
      <selection activeCell="A2" sqref="A2"/>
    </sheetView>
  </sheetViews>
  <sheetFormatPr baseColWidth="10" defaultRowHeight="15" x14ac:dyDescent="0.25"/>
  <cols>
    <col min="2" max="2" width="20.42578125" customWidth="1"/>
    <col min="3" max="3" width="11.42578125" style="1"/>
    <col min="4" max="4" width="32.140625" customWidth="1"/>
    <col min="5" max="5" width="24.7109375" customWidth="1"/>
    <col min="6" max="6" width="15.140625" bestFit="1" customWidth="1"/>
  </cols>
  <sheetData>
    <row r="1" spans="1:5" ht="15.75" thickBot="1" x14ac:dyDescent="0.3"/>
    <row r="2" spans="1:5" ht="15.75" thickBot="1" x14ac:dyDescent="0.3">
      <c r="A2" s="7" t="s">
        <v>788</v>
      </c>
      <c r="B2" s="21" t="s">
        <v>771</v>
      </c>
      <c r="C2" s="21" t="s">
        <v>772</v>
      </c>
      <c r="D2" s="21" t="s">
        <v>776</v>
      </c>
      <c r="E2" s="21" t="s">
        <v>775</v>
      </c>
    </row>
    <row r="3" spans="1:5" x14ac:dyDescent="0.25">
      <c r="A3" s="103">
        <v>1</v>
      </c>
      <c r="B3" s="101" t="s">
        <v>781</v>
      </c>
      <c r="C3" s="45">
        <v>22</v>
      </c>
      <c r="D3" s="64" t="s">
        <v>993</v>
      </c>
      <c r="E3" s="64" t="s">
        <v>783</v>
      </c>
    </row>
    <row r="4" spans="1:5" ht="39" customHeight="1" thickBot="1" x14ac:dyDescent="0.3">
      <c r="A4" s="104"/>
      <c r="B4" s="102"/>
      <c r="C4" s="65">
        <v>50</v>
      </c>
      <c r="D4" s="66" t="s">
        <v>785</v>
      </c>
      <c r="E4" s="66" t="s">
        <v>784</v>
      </c>
    </row>
    <row r="5" spans="1:5" ht="39" customHeight="1" thickBot="1" x14ac:dyDescent="0.3">
      <c r="A5" s="104"/>
      <c r="B5" s="74" t="s">
        <v>899</v>
      </c>
      <c r="C5" s="65">
        <v>52</v>
      </c>
      <c r="D5" s="72" t="s">
        <v>898</v>
      </c>
      <c r="E5" s="72"/>
    </row>
    <row r="6" spans="1:5" ht="39" customHeight="1" thickBot="1" x14ac:dyDescent="0.3">
      <c r="A6" s="104"/>
      <c r="B6" s="77" t="s">
        <v>991</v>
      </c>
      <c r="C6" s="65">
        <v>1</v>
      </c>
      <c r="D6" s="64" t="s">
        <v>993</v>
      </c>
      <c r="E6" s="72" t="s">
        <v>783</v>
      </c>
    </row>
    <row r="7" spans="1:5" ht="39" customHeight="1" thickBot="1" x14ac:dyDescent="0.3">
      <c r="A7" s="104"/>
      <c r="B7" s="77" t="s">
        <v>992</v>
      </c>
      <c r="C7" s="65">
        <v>1</v>
      </c>
      <c r="D7" s="73" t="s">
        <v>993</v>
      </c>
      <c r="E7" s="72" t="s">
        <v>783</v>
      </c>
    </row>
    <row r="8" spans="1:5" ht="30.75" thickBot="1" x14ac:dyDescent="0.3">
      <c r="A8" s="104"/>
      <c r="B8" s="8" t="s">
        <v>900</v>
      </c>
      <c r="C8" s="67">
        <v>1</v>
      </c>
      <c r="D8" s="68" t="s">
        <v>773</v>
      </c>
      <c r="E8" s="68"/>
    </row>
    <row r="9" spans="1:5" x14ac:dyDescent="0.25">
      <c r="A9" s="104"/>
      <c r="B9" s="101" t="s">
        <v>782</v>
      </c>
      <c r="C9" s="45">
        <v>3</v>
      </c>
      <c r="D9" s="64" t="s">
        <v>993</v>
      </c>
      <c r="E9" s="64" t="s">
        <v>783</v>
      </c>
    </row>
    <row r="10" spans="1:5" ht="45.75" thickBot="1" x14ac:dyDescent="0.3">
      <c r="A10" s="104"/>
      <c r="B10" s="102"/>
      <c r="C10" s="69">
        <v>8</v>
      </c>
      <c r="D10" s="66" t="s">
        <v>785</v>
      </c>
      <c r="E10" s="66" t="s">
        <v>784</v>
      </c>
    </row>
    <row r="11" spans="1:5" x14ac:dyDescent="0.25">
      <c r="A11" s="104"/>
      <c r="B11" s="101" t="s">
        <v>442</v>
      </c>
      <c r="C11" s="45">
        <v>13</v>
      </c>
      <c r="D11" s="64" t="s">
        <v>993</v>
      </c>
      <c r="E11" s="64" t="s">
        <v>783</v>
      </c>
    </row>
    <row r="12" spans="1:5" ht="39.75" customHeight="1" thickBot="1" x14ac:dyDescent="0.3">
      <c r="A12" s="105"/>
      <c r="B12" s="102"/>
      <c r="C12" s="69">
        <v>40</v>
      </c>
      <c r="D12" s="66" t="s">
        <v>785</v>
      </c>
      <c r="E12" s="66" t="s">
        <v>784</v>
      </c>
    </row>
    <row r="13" spans="1:5" ht="15.75" thickBot="1" x14ac:dyDescent="0.3">
      <c r="A13" s="70">
        <v>2</v>
      </c>
      <c r="B13" s="71" t="s">
        <v>777</v>
      </c>
      <c r="C13" s="93">
        <v>49</v>
      </c>
      <c r="D13" s="72" t="s">
        <v>773</v>
      </c>
      <c r="E13" s="72"/>
    </row>
    <row r="14" spans="1:5" ht="45.75" thickBot="1" x14ac:dyDescent="0.3">
      <c r="A14" s="70">
        <v>3</v>
      </c>
      <c r="B14" s="89" t="s">
        <v>778</v>
      </c>
      <c r="C14" s="91">
        <v>21</v>
      </c>
      <c r="D14" s="92" t="s">
        <v>789</v>
      </c>
      <c r="E14" s="73"/>
    </row>
    <row r="15" spans="1:5" ht="30.75" thickBot="1" x14ac:dyDescent="0.3">
      <c r="A15" s="103">
        <v>4</v>
      </c>
      <c r="B15" s="8" t="s">
        <v>1088</v>
      </c>
      <c r="C15" s="67">
        <v>89</v>
      </c>
      <c r="D15" s="68" t="s">
        <v>774</v>
      </c>
      <c r="E15" s="68"/>
    </row>
    <row r="16" spans="1:5" ht="30.75" thickBot="1" x14ac:dyDescent="0.3">
      <c r="A16" s="104"/>
      <c r="B16" s="8" t="s">
        <v>779</v>
      </c>
      <c r="C16" s="67">
        <f>60+4</f>
        <v>64</v>
      </c>
      <c r="D16" s="68" t="s">
        <v>774</v>
      </c>
      <c r="E16" s="68"/>
    </row>
    <row r="17" spans="1:5" ht="15.75" thickBot="1" x14ac:dyDescent="0.3">
      <c r="A17" s="105"/>
      <c r="B17" s="71" t="s">
        <v>780</v>
      </c>
      <c r="C17" s="65">
        <v>9</v>
      </c>
      <c r="D17" s="72" t="s">
        <v>787</v>
      </c>
      <c r="E17" s="72"/>
    </row>
    <row r="18" spans="1:5" ht="15.75" thickBot="1" x14ac:dyDescent="0.3"/>
    <row r="19" spans="1:5" ht="15.75" thickBot="1" x14ac:dyDescent="0.3">
      <c r="B19" s="8" t="s">
        <v>786</v>
      </c>
      <c r="C19" s="7">
        <f>SUM(C3:C18)</f>
        <v>423</v>
      </c>
    </row>
  </sheetData>
  <mergeCells count="5">
    <mergeCell ref="B11:B12"/>
    <mergeCell ref="B9:B10"/>
    <mergeCell ref="A3:A12"/>
    <mergeCell ref="A15:A17"/>
    <mergeCell ref="B3:B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4"/>
  <sheetViews>
    <sheetView showGridLines="0" workbookViewId="0">
      <selection activeCell="B1" sqref="B1"/>
    </sheetView>
  </sheetViews>
  <sheetFormatPr baseColWidth="10" defaultRowHeight="15" x14ac:dyDescent="0.25"/>
  <cols>
    <col min="1" max="1" width="12.85546875" style="4" customWidth="1"/>
    <col min="2" max="2" width="17.7109375" style="4" customWidth="1"/>
    <col min="3" max="3" width="32" style="5" customWidth="1"/>
    <col min="4" max="4" width="10.85546875" style="5" customWidth="1"/>
    <col min="5" max="5" width="7" style="4" customWidth="1"/>
    <col min="6" max="6" width="22.28515625" style="5" customWidth="1"/>
    <col min="7" max="7" width="21.42578125" style="5" customWidth="1"/>
    <col min="8" max="8" width="18.7109375" style="46" customWidth="1"/>
    <col min="9" max="16384" width="11.42578125" style="4"/>
  </cols>
  <sheetData>
    <row r="1" spans="1:8" ht="15.75" thickBot="1" x14ac:dyDescent="0.3">
      <c r="A1" s="47" t="s">
        <v>0</v>
      </c>
      <c r="B1" s="47" t="s">
        <v>5</v>
      </c>
      <c r="C1" s="53" t="s">
        <v>6</v>
      </c>
      <c r="D1" s="53" t="s">
        <v>1</v>
      </c>
      <c r="E1" s="47" t="s">
        <v>2</v>
      </c>
      <c r="F1" s="53" t="s">
        <v>7</v>
      </c>
      <c r="G1" s="53" t="s">
        <v>8</v>
      </c>
    </row>
    <row r="2" spans="1:8" x14ac:dyDescent="0.25">
      <c r="A2" s="13" t="s">
        <v>14</v>
      </c>
      <c r="B2" s="25" t="s">
        <v>1042</v>
      </c>
      <c r="C2" s="41" t="s">
        <v>1060</v>
      </c>
      <c r="D2" s="41" t="s">
        <v>1067</v>
      </c>
      <c r="E2" s="25">
        <v>2026</v>
      </c>
      <c r="F2" s="41" t="s">
        <v>1066</v>
      </c>
      <c r="G2" s="36" t="s">
        <v>1061</v>
      </c>
      <c r="H2" s="46" t="s">
        <v>791</v>
      </c>
    </row>
    <row r="3" spans="1:8" x14ac:dyDescent="0.25">
      <c r="A3" s="16" t="s">
        <v>14</v>
      </c>
      <c r="B3" s="10" t="s">
        <v>1055</v>
      </c>
      <c r="C3" s="31" t="s">
        <v>1032</v>
      </c>
      <c r="D3" s="31" t="s">
        <v>1052</v>
      </c>
      <c r="E3" s="10">
        <v>2026</v>
      </c>
      <c r="F3" s="31">
        <v>8144693</v>
      </c>
      <c r="G3" s="37" t="s">
        <v>1033</v>
      </c>
      <c r="H3" s="46" t="s">
        <v>791</v>
      </c>
    </row>
    <row r="4" spans="1:8" x14ac:dyDescent="0.25">
      <c r="A4" s="16" t="s">
        <v>14</v>
      </c>
      <c r="B4" s="10" t="s">
        <v>1055</v>
      </c>
      <c r="C4" s="31" t="s">
        <v>1034</v>
      </c>
      <c r="D4" s="31" t="s">
        <v>1053</v>
      </c>
      <c r="E4" s="10">
        <v>2026</v>
      </c>
      <c r="F4" s="31" t="s">
        <v>1035</v>
      </c>
      <c r="G4" s="37" t="s">
        <v>1036</v>
      </c>
      <c r="H4" s="46" t="s">
        <v>791</v>
      </c>
    </row>
    <row r="5" spans="1:8" x14ac:dyDescent="0.25">
      <c r="A5" s="16" t="s">
        <v>14</v>
      </c>
      <c r="B5" s="10" t="s">
        <v>1042</v>
      </c>
      <c r="C5" s="31" t="s">
        <v>1043</v>
      </c>
      <c r="D5" s="31" t="s">
        <v>1051</v>
      </c>
      <c r="E5" s="10">
        <v>2026</v>
      </c>
      <c r="F5" s="31" t="s">
        <v>1046</v>
      </c>
      <c r="G5" s="37" t="s">
        <v>1047</v>
      </c>
      <c r="H5" s="46" t="s">
        <v>791</v>
      </c>
    </row>
    <row r="6" spans="1:8" x14ac:dyDescent="0.25">
      <c r="A6" s="16" t="s">
        <v>14</v>
      </c>
      <c r="B6" s="10" t="s">
        <v>1042</v>
      </c>
      <c r="C6" s="31" t="s">
        <v>1043</v>
      </c>
      <c r="D6" s="31" t="s">
        <v>1050</v>
      </c>
      <c r="E6" s="10">
        <v>2026</v>
      </c>
      <c r="F6" s="31" t="s">
        <v>1048</v>
      </c>
      <c r="G6" s="37" t="s">
        <v>1054</v>
      </c>
      <c r="H6" s="46" t="s">
        <v>791</v>
      </c>
    </row>
    <row r="7" spans="1:8" x14ac:dyDescent="0.25">
      <c r="A7" s="16" t="s">
        <v>14</v>
      </c>
      <c r="B7" s="10" t="s">
        <v>1042</v>
      </c>
      <c r="C7" s="31" t="s">
        <v>1043</v>
      </c>
      <c r="D7" s="31" t="s">
        <v>1049</v>
      </c>
      <c r="E7" s="10">
        <v>2026</v>
      </c>
      <c r="F7" s="31" t="s">
        <v>1044</v>
      </c>
      <c r="G7" s="37" t="s">
        <v>1045</v>
      </c>
      <c r="H7" s="46" t="s">
        <v>791</v>
      </c>
    </row>
    <row r="8" spans="1:8" x14ac:dyDescent="0.25">
      <c r="A8" s="16" t="s">
        <v>968</v>
      </c>
      <c r="B8" s="10" t="s">
        <v>233</v>
      </c>
      <c r="C8" s="10" t="s">
        <v>969</v>
      </c>
      <c r="D8" s="31" t="s">
        <v>971</v>
      </c>
      <c r="E8" s="10">
        <v>2024</v>
      </c>
      <c r="F8" s="31">
        <v>7327256</v>
      </c>
      <c r="G8" s="37" t="s">
        <v>970</v>
      </c>
      <c r="H8" s="46" t="s">
        <v>791</v>
      </c>
    </row>
    <row r="9" spans="1:8" x14ac:dyDescent="0.25">
      <c r="A9" s="16" t="s">
        <v>987</v>
      </c>
      <c r="B9" s="10" t="s">
        <v>990</v>
      </c>
      <c r="C9" s="31" t="s">
        <v>988</v>
      </c>
      <c r="D9" s="31"/>
      <c r="E9" s="10">
        <v>2023</v>
      </c>
      <c r="F9" s="31"/>
      <c r="G9" s="37" t="s">
        <v>989</v>
      </c>
      <c r="H9" s="46" t="s">
        <v>791</v>
      </c>
    </row>
    <row r="10" spans="1:8" x14ac:dyDescent="0.25">
      <c r="A10" s="16" t="s">
        <v>14</v>
      </c>
      <c r="B10" s="10" t="s">
        <v>233</v>
      </c>
      <c r="C10" s="31" t="s">
        <v>880</v>
      </c>
      <c r="D10" s="31" t="s">
        <v>923</v>
      </c>
      <c r="E10" s="10">
        <v>2023</v>
      </c>
      <c r="F10" s="31" t="s">
        <v>924</v>
      </c>
      <c r="G10" s="37" t="s">
        <v>925</v>
      </c>
      <c r="H10" s="46" t="s">
        <v>791</v>
      </c>
    </row>
    <row r="11" spans="1:8" x14ac:dyDescent="0.25">
      <c r="A11" s="16" t="s">
        <v>14</v>
      </c>
      <c r="B11" s="10" t="s">
        <v>233</v>
      </c>
      <c r="C11" s="31" t="s">
        <v>880</v>
      </c>
      <c r="D11" s="31" t="s">
        <v>926</v>
      </c>
      <c r="E11" s="10">
        <v>2023</v>
      </c>
      <c r="F11" s="31" t="s">
        <v>927</v>
      </c>
      <c r="G11" s="37" t="s">
        <v>928</v>
      </c>
      <c r="H11" s="46" t="s">
        <v>791</v>
      </c>
    </row>
    <row r="12" spans="1:8" x14ac:dyDescent="0.25">
      <c r="A12" s="16" t="s">
        <v>14</v>
      </c>
      <c r="B12" s="10" t="s">
        <v>233</v>
      </c>
      <c r="C12" s="31" t="s">
        <v>880</v>
      </c>
      <c r="D12" s="31" t="s">
        <v>881</v>
      </c>
      <c r="E12" s="10">
        <v>2022</v>
      </c>
      <c r="F12" s="31" t="s">
        <v>882</v>
      </c>
      <c r="G12" s="37" t="s">
        <v>883</v>
      </c>
      <c r="H12" s="46" t="s">
        <v>791</v>
      </c>
    </row>
    <row r="13" spans="1:8" x14ac:dyDescent="0.25">
      <c r="A13" s="16" t="s">
        <v>14</v>
      </c>
      <c r="B13" s="10" t="s">
        <v>233</v>
      </c>
      <c r="C13" s="31" t="s">
        <v>880</v>
      </c>
      <c r="D13" s="31" t="s">
        <v>884</v>
      </c>
      <c r="E13" s="10">
        <v>2022</v>
      </c>
      <c r="F13" s="31" t="s">
        <v>885</v>
      </c>
      <c r="G13" s="37" t="s">
        <v>886</v>
      </c>
      <c r="H13" s="46" t="s">
        <v>791</v>
      </c>
    </row>
    <row r="14" spans="1:8" x14ac:dyDescent="0.25">
      <c r="A14" s="16" t="s">
        <v>14</v>
      </c>
      <c r="B14" s="10" t="s">
        <v>233</v>
      </c>
      <c r="C14" s="31" t="s">
        <v>880</v>
      </c>
      <c r="D14" s="31" t="s">
        <v>887</v>
      </c>
      <c r="E14" s="10">
        <v>2022</v>
      </c>
      <c r="F14" s="31" t="s">
        <v>888</v>
      </c>
      <c r="G14" s="37" t="s">
        <v>889</v>
      </c>
      <c r="H14" s="46" t="s">
        <v>791</v>
      </c>
    </row>
    <row r="15" spans="1:8" x14ac:dyDescent="0.25">
      <c r="A15" s="16" t="s">
        <v>14</v>
      </c>
      <c r="B15" s="10" t="s">
        <v>233</v>
      </c>
      <c r="C15" s="31" t="s">
        <v>799</v>
      </c>
      <c r="D15" s="31" t="s">
        <v>800</v>
      </c>
      <c r="E15" s="10">
        <v>2021</v>
      </c>
      <c r="F15" s="31" t="s">
        <v>801</v>
      </c>
      <c r="G15" s="37" t="s">
        <v>802</v>
      </c>
      <c r="H15" s="46" t="s">
        <v>791</v>
      </c>
    </row>
    <row r="16" spans="1:8" x14ac:dyDescent="0.25">
      <c r="A16" s="16" t="s">
        <v>14</v>
      </c>
      <c r="B16" s="10" t="s">
        <v>233</v>
      </c>
      <c r="C16" s="31" t="s">
        <v>799</v>
      </c>
      <c r="D16" s="31" t="s">
        <v>803</v>
      </c>
      <c r="E16" s="10">
        <v>2021</v>
      </c>
      <c r="F16" s="31" t="s">
        <v>805</v>
      </c>
      <c r="G16" s="37" t="s">
        <v>804</v>
      </c>
      <c r="H16" s="46" t="s">
        <v>791</v>
      </c>
    </row>
    <row r="17" spans="1:8" x14ac:dyDescent="0.25">
      <c r="A17" s="16" t="s">
        <v>14</v>
      </c>
      <c r="B17" s="10" t="s">
        <v>233</v>
      </c>
      <c r="C17" s="31" t="s">
        <v>799</v>
      </c>
      <c r="D17" s="31" t="s">
        <v>806</v>
      </c>
      <c r="E17" s="10">
        <v>2021</v>
      </c>
      <c r="F17" s="31" t="s">
        <v>807</v>
      </c>
      <c r="G17" s="37" t="s">
        <v>808</v>
      </c>
      <c r="H17" s="46" t="s">
        <v>791</v>
      </c>
    </row>
    <row r="18" spans="1:8" x14ac:dyDescent="0.25">
      <c r="A18" s="16" t="s">
        <v>14</v>
      </c>
      <c r="B18" s="10" t="s">
        <v>662</v>
      </c>
      <c r="C18" s="31"/>
      <c r="D18" s="31" t="s">
        <v>663</v>
      </c>
      <c r="E18" s="10">
        <v>2018</v>
      </c>
      <c r="F18" s="31">
        <v>6176036</v>
      </c>
      <c r="G18" s="37" t="s">
        <v>664</v>
      </c>
      <c r="H18" s="46" t="s">
        <v>791</v>
      </c>
    </row>
    <row r="19" spans="1:8" x14ac:dyDescent="0.25">
      <c r="A19" s="16" t="s">
        <v>14</v>
      </c>
      <c r="B19" s="10" t="s">
        <v>662</v>
      </c>
      <c r="C19" s="31"/>
      <c r="D19" s="31" t="s">
        <v>665</v>
      </c>
      <c r="E19" s="10">
        <v>2018</v>
      </c>
      <c r="F19" s="31">
        <v>6176034</v>
      </c>
      <c r="G19" s="37" t="s">
        <v>666</v>
      </c>
      <c r="H19" s="46" t="s">
        <v>791</v>
      </c>
    </row>
    <row r="20" spans="1:8" x14ac:dyDescent="0.25">
      <c r="A20" s="16" t="s">
        <v>14</v>
      </c>
      <c r="B20" s="10" t="s">
        <v>662</v>
      </c>
      <c r="C20" s="31"/>
      <c r="D20" s="31" t="s">
        <v>667</v>
      </c>
      <c r="E20" s="10">
        <v>2018</v>
      </c>
      <c r="F20" s="31">
        <v>6176033</v>
      </c>
      <c r="G20" s="37" t="s">
        <v>760</v>
      </c>
      <c r="H20" s="46" t="s">
        <v>791</v>
      </c>
    </row>
    <row r="21" spans="1:8" x14ac:dyDescent="0.25">
      <c r="A21" s="16" t="s">
        <v>14</v>
      </c>
      <c r="B21" s="10" t="s">
        <v>233</v>
      </c>
      <c r="C21" s="31" t="s">
        <v>391</v>
      </c>
      <c r="D21" s="31" t="s">
        <v>910</v>
      </c>
      <c r="E21" s="10">
        <v>2018</v>
      </c>
      <c r="F21" s="31">
        <v>6158991</v>
      </c>
      <c r="G21" s="37" t="s">
        <v>392</v>
      </c>
      <c r="H21" s="46" t="s">
        <v>791</v>
      </c>
    </row>
    <row r="22" spans="1:8" x14ac:dyDescent="0.25">
      <c r="A22" s="16" t="s">
        <v>14</v>
      </c>
      <c r="B22" s="10" t="s">
        <v>53</v>
      </c>
      <c r="C22" s="31" t="s">
        <v>393</v>
      </c>
      <c r="D22" s="31" t="s">
        <v>38</v>
      </c>
      <c r="E22" s="10">
        <v>2018</v>
      </c>
      <c r="F22" s="31" t="s">
        <v>394</v>
      </c>
      <c r="G22" s="37" t="s">
        <v>395</v>
      </c>
      <c r="H22" s="46" t="s">
        <v>791</v>
      </c>
    </row>
    <row r="23" spans="1:8" x14ac:dyDescent="0.25">
      <c r="A23" s="16" t="s">
        <v>14</v>
      </c>
      <c r="B23" s="10" t="s">
        <v>53</v>
      </c>
      <c r="C23" s="31" t="s">
        <v>393</v>
      </c>
      <c r="D23" s="31" t="s">
        <v>396</v>
      </c>
      <c r="E23" s="10">
        <v>2018</v>
      </c>
      <c r="F23" s="31" t="s">
        <v>397</v>
      </c>
      <c r="G23" s="37" t="s">
        <v>398</v>
      </c>
      <c r="H23" s="46" t="s">
        <v>791</v>
      </c>
    </row>
    <row r="24" spans="1:8" x14ac:dyDescent="0.25">
      <c r="A24" s="16" t="s">
        <v>14</v>
      </c>
      <c r="B24" s="10" t="s">
        <v>233</v>
      </c>
      <c r="C24" s="31" t="s">
        <v>391</v>
      </c>
      <c r="D24" s="31" t="s">
        <v>411</v>
      </c>
      <c r="E24" s="10">
        <v>2017</v>
      </c>
      <c r="F24" s="31">
        <v>6157671</v>
      </c>
      <c r="G24" s="37" t="s">
        <v>412</v>
      </c>
      <c r="H24" s="46" t="s">
        <v>791</v>
      </c>
    </row>
    <row r="25" spans="1:8" x14ac:dyDescent="0.25">
      <c r="A25" s="16" t="s">
        <v>14</v>
      </c>
      <c r="B25" s="10" t="s">
        <v>96</v>
      </c>
      <c r="C25" s="31" t="s">
        <v>652</v>
      </c>
      <c r="D25" s="31" t="s">
        <v>1005</v>
      </c>
      <c r="E25" s="10">
        <v>2017</v>
      </c>
      <c r="F25" s="31" t="s">
        <v>653</v>
      </c>
      <c r="G25" s="49" t="s">
        <v>654</v>
      </c>
      <c r="H25" s="46" t="s">
        <v>791</v>
      </c>
    </row>
    <row r="26" spans="1:8" x14ac:dyDescent="0.25">
      <c r="A26" s="16" t="s">
        <v>14</v>
      </c>
      <c r="B26" s="10" t="s">
        <v>96</v>
      </c>
      <c r="C26" s="31" t="s">
        <v>316</v>
      </c>
      <c r="D26" s="31" t="s">
        <v>317</v>
      </c>
      <c r="E26" s="10">
        <v>2015</v>
      </c>
      <c r="F26" s="31">
        <v>36500010</v>
      </c>
      <c r="G26" s="37" t="s">
        <v>318</v>
      </c>
    </row>
    <row r="27" spans="1:8" x14ac:dyDescent="0.25">
      <c r="A27" s="16" t="s">
        <v>14</v>
      </c>
      <c r="B27" s="10" t="s">
        <v>233</v>
      </c>
      <c r="C27" s="31" t="s">
        <v>274</v>
      </c>
      <c r="D27" s="31" t="s">
        <v>275</v>
      </c>
      <c r="E27" s="10">
        <v>2014</v>
      </c>
      <c r="F27" s="31">
        <v>7199063</v>
      </c>
      <c r="G27" s="37" t="s">
        <v>276</v>
      </c>
    </row>
    <row r="28" spans="1:8" x14ac:dyDescent="0.25">
      <c r="A28" s="16" t="s">
        <v>14</v>
      </c>
      <c r="B28" s="10" t="s">
        <v>96</v>
      </c>
      <c r="C28" s="31" t="s">
        <v>352</v>
      </c>
      <c r="D28" s="31" t="s">
        <v>452</v>
      </c>
      <c r="E28" s="10">
        <v>2014</v>
      </c>
      <c r="F28" s="31">
        <v>36449947</v>
      </c>
      <c r="G28" s="37" t="s">
        <v>453</v>
      </c>
    </row>
    <row r="29" spans="1:8" x14ac:dyDescent="0.25">
      <c r="A29" s="16" t="s">
        <v>14</v>
      </c>
      <c r="B29" s="10" t="s">
        <v>233</v>
      </c>
      <c r="C29" s="31" t="s">
        <v>234</v>
      </c>
      <c r="D29" s="31" t="s">
        <v>258</v>
      </c>
      <c r="E29" s="10">
        <v>2013</v>
      </c>
      <c r="F29" s="31" t="s">
        <v>259</v>
      </c>
      <c r="G29" s="37" t="s">
        <v>260</v>
      </c>
    </row>
    <row r="30" spans="1:8" x14ac:dyDescent="0.25">
      <c r="A30" s="16" t="s">
        <v>14</v>
      </c>
      <c r="B30" s="10" t="s">
        <v>233</v>
      </c>
      <c r="C30" s="31" t="s">
        <v>261</v>
      </c>
      <c r="D30" s="31" t="s">
        <v>262</v>
      </c>
      <c r="E30" s="10">
        <v>2013</v>
      </c>
      <c r="F30" s="52" t="s">
        <v>263</v>
      </c>
      <c r="G30" s="37" t="s">
        <v>264</v>
      </c>
    </row>
    <row r="31" spans="1:8" x14ac:dyDescent="0.25">
      <c r="A31" s="16" t="s">
        <v>14</v>
      </c>
      <c r="B31" s="10" t="s">
        <v>233</v>
      </c>
      <c r="C31" s="31" t="s">
        <v>234</v>
      </c>
      <c r="D31" s="31" t="s">
        <v>235</v>
      </c>
      <c r="E31" s="10">
        <v>2012</v>
      </c>
      <c r="F31" s="31" t="s">
        <v>236</v>
      </c>
      <c r="G31" s="37" t="s">
        <v>237</v>
      </c>
    </row>
    <row r="32" spans="1:8" x14ac:dyDescent="0.25">
      <c r="A32" s="16" t="s">
        <v>14</v>
      </c>
      <c r="B32" s="10" t="s">
        <v>96</v>
      </c>
      <c r="C32" s="31" t="s">
        <v>282</v>
      </c>
      <c r="D32" s="31" t="s">
        <v>283</v>
      </c>
      <c r="E32" s="10">
        <v>2011</v>
      </c>
      <c r="F32" s="31" t="s">
        <v>284</v>
      </c>
      <c r="G32" s="37" t="s">
        <v>285</v>
      </c>
    </row>
    <row r="33" spans="1:7" x14ac:dyDescent="0.25">
      <c r="A33" s="16" t="s">
        <v>14</v>
      </c>
      <c r="B33" s="10" t="s">
        <v>96</v>
      </c>
      <c r="C33" s="31" t="s">
        <v>282</v>
      </c>
      <c r="D33" s="31" t="s">
        <v>286</v>
      </c>
      <c r="E33" s="10">
        <v>2011</v>
      </c>
      <c r="F33" s="31" t="s">
        <v>287</v>
      </c>
      <c r="G33" s="37" t="s">
        <v>288</v>
      </c>
    </row>
    <row r="34" spans="1:7" x14ac:dyDescent="0.25">
      <c r="A34" s="16" t="s">
        <v>14</v>
      </c>
      <c r="B34" s="10" t="s">
        <v>96</v>
      </c>
      <c r="C34" s="31" t="s">
        <v>282</v>
      </c>
      <c r="D34" s="31" t="s">
        <v>289</v>
      </c>
      <c r="E34" s="10">
        <v>2011</v>
      </c>
      <c r="F34" s="31" t="s">
        <v>290</v>
      </c>
      <c r="G34" s="37" t="s">
        <v>291</v>
      </c>
    </row>
    <row r="35" spans="1:7" x14ac:dyDescent="0.25">
      <c r="A35" s="16" t="s">
        <v>14</v>
      </c>
      <c r="B35" s="10" t="s">
        <v>96</v>
      </c>
      <c r="C35" s="31" t="s">
        <v>352</v>
      </c>
      <c r="D35" s="31" t="s">
        <v>353</v>
      </c>
      <c r="E35" s="10">
        <v>2008</v>
      </c>
      <c r="F35" s="31">
        <v>36027869</v>
      </c>
      <c r="G35" s="37" t="s">
        <v>354</v>
      </c>
    </row>
    <row r="36" spans="1:7" x14ac:dyDescent="0.25">
      <c r="A36" s="16" t="s">
        <v>14</v>
      </c>
      <c r="B36" s="10" t="s">
        <v>96</v>
      </c>
      <c r="C36" s="31" t="s">
        <v>352</v>
      </c>
      <c r="D36" s="31" t="s">
        <v>355</v>
      </c>
      <c r="E36" s="10">
        <v>2008</v>
      </c>
      <c r="F36" s="31">
        <v>36027435</v>
      </c>
      <c r="G36" s="37" t="s">
        <v>356</v>
      </c>
    </row>
    <row r="37" spans="1:7" x14ac:dyDescent="0.25">
      <c r="A37" s="16" t="s">
        <v>14</v>
      </c>
      <c r="B37" s="10" t="s">
        <v>11</v>
      </c>
      <c r="C37" s="31" t="s">
        <v>941</v>
      </c>
      <c r="D37" s="31" t="s">
        <v>942</v>
      </c>
      <c r="E37" s="10">
        <v>2007</v>
      </c>
      <c r="F37" s="31">
        <v>36007031</v>
      </c>
      <c r="G37" s="37" t="s">
        <v>943</v>
      </c>
    </row>
    <row r="38" spans="1:7" x14ac:dyDescent="0.25">
      <c r="A38" s="16" t="s">
        <v>14</v>
      </c>
      <c r="B38" s="10" t="s">
        <v>96</v>
      </c>
      <c r="C38" s="31" t="s">
        <v>426</v>
      </c>
      <c r="D38" s="31" t="s">
        <v>38</v>
      </c>
      <c r="E38" s="10">
        <v>2006</v>
      </c>
      <c r="F38" s="31" t="s">
        <v>431</v>
      </c>
      <c r="G38" s="37" t="s">
        <v>762</v>
      </c>
    </row>
    <row r="39" spans="1:7" x14ac:dyDescent="0.25">
      <c r="A39" s="16" t="s">
        <v>14</v>
      </c>
      <c r="B39" s="10" t="s">
        <v>96</v>
      </c>
      <c r="C39" s="31" t="s">
        <v>421</v>
      </c>
      <c r="D39" s="31" t="s">
        <v>422</v>
      </c>
      <c r="E39" s="10">
        <v>2004</v>
      </c>
      <c r="F39" s="31">
        <v>30782371</v>
      </c>
      <c r="G39" s="37" t="s">
        <v>423</v>
      </c>
    </row>
    <row r="40" spans="1:7" x14ac:dyDescent="0.25">
      <c r="A40" s="16" t="s">
        <v>14</v>
      </c>
      <c r="B40" s="10" t="s">
        <v>96</v>
      </c>
      <c r="C40" s="31" t="s">
        <v>421</v>
      </c>
      <c r="D40" s="31" t="s">
        <v>424</v>
      </c>
      <c r="E40" s="10">
        <v>2004</v>
      </c>
      <c r="F40" s="31">
        <v>30782648</v>
      </c>
      <c r="G40" s="37" t="s">
        <v>425</v>
      </c>
    </row>
    <row r="41" spans="1:7" x14ac:dyDescent="0.25">
      <c r="A41" s="16" t="s">
        <v>14</v>
      </c>
      <c r="B41" s="10" t="s">
        <v>96</v>
      </c>
      <c r="C41" s="31" t="s">
        <v>426</v>
      </c>
      <c r="D41" s="31" t="s">
        <v>427</v>
      </c>
      <c r="E41" s="10">
        <v>2004</v>
      </c>
      <c r="F41" s="31">
        <v>6072707</v>
      </c>
      <c r="G41" s="37" t="s">
        <v>428</v>
      </c>
    </row>
    <row r="42" spans="1:7" x14ac:dyDescent="0.25">
      <c r="A42" s="16" t="s">
        <v>14</v>
      </c>
      <c r="B42" s="10" t="s">
        <v>96</v>
      </c>
      <c r="C42" s="31" t="s">
        <v>426</v>
      </c>
      <c r="D42" s="31" t="s">
        <v>429</v>
      </c>
      <c r="E42" s="10">
        <v>2004</v>
      </c>
      <c r="F42" s="31">
        <v>6072381</v>
      </c>
      <c r="G42" s="37" t="s">
        <v>430</v>
      </c>
    </row>
    <row r="43" spans="1:7" x14ac:dyDescent="0.25">
      <c r="A43" s="16" t="s">
        <v>14</v>
      </c>
      <c r="B43" s="10" t="s">
        <v>958</v>
      </c>
      <c r="C43" s="31" t="s">
        <v>961</v>
      </c>
      <c r="D43" s="31" t="s">
        <v>959</v>
      </c>
      <c r="E43" s="10">
        <v>2004</v>
      </c>
      <c r="F43" s="31">
        <v>336474</v>
      </c>
      <c r="G43" s="37" t="s">
        <v>960</v>
      </c>
    </row>
    <row r="44" spans="1:7" x14ac:dyDescent="0.25">
      <c r="A44" s="16" t="s">
        <v>14</v>
      </c>
      <c r="B44" s="10" t="s">
        <v>11</v>
      </c>
      <c r="C44" s="31" t="s">
        <v>25</v>
      </c>
      <c r="D44" s="31" t="s">
        <v>156</v>
      </c>
      <c r="E44" s="10">
        <v>2001</v>
      </c>
      <c r="F44" s="31">
        <v>30751683</v>
      </c>
      <c r="G44" s="37" t="s">
        <v>157</v>
      </c>
    </row>
    <row r="45" spans="1:7" x14ac:dyDescent="0.25">
      <c r="A45" s="16" t="s">
        <v>14</v>
      </c>
      <c r="B45" s="10" t="s">
        <v>11</v>
      </c>
      <c r="C45" s="31" t="s">
        <v>25</v>
      </c>
      <c r="D45" s="31" t="s">
        <v>188</v>
      </c>
      <c r="E45" s="10">
        <v>2000</v>
      </c>
      <c r="F45" s="31">
        <v>30743227</v>
      </c>
      <c r="G45" s="37" t="s">
        <v>189</v>
      </c>
    </row>
    <row r="46" spans="1:7" x14ac:dyDescent="0.25">
      <c r="A46" s="16" t="s">
        <v>14</v>
      </c>
      <c r="B46" s="10" t="s">
        <v>101</v>
      </c>
      <c r="C46" s="31" t="s">
        <v>102</v>
      </c>
      <c r="D46" s="31" t="s">
        <v>103</v>
      </c>
      <c r="E46" s="10">
        <v>1999</v>
      </c>
      <c r="F46" s="31" t="s">
        <v>104</v>
      </c>
      <c r="G46" s="37" t="s">
        <v>105</v>
      </c>
    </row>
    <row r="47" spans="1:7" x14ac:dyDescent="0.25">
      <c r="A47" s="16" t="s">
        <v>14</v>
      </c>
      <c r="B47" s="10" t="s">
        <v>233</v>
      </c>
      <c r="C47" s="31" t="s">
        <v>300</v>
      </c>
      <c r="D47" s="31" t="s">
        <v>301</v>
      </c>
      <c r="E47" s="10">
        <v>1998</v>
      </c>
      <c r="F47" s="31" t="s">
        <v>302</v>
      </c>
      <c r="G47" s="37" t="s">
        <v>303</v>
      </c>
    </row>
    <row r="48" spans="1:7" x14ac:dyDescent="0.25">
      <c r="A48" s="16" t="s">
        <v>14</v>
      </c>
      <c r="B48" s="10" t="s">
        <v>11</v>
      </c>
      <c r="C48" s="31" t="s">
        <v>25</v>
      </c>
      <c r="D48" s="31" t="s">
        <v>26</v>
      </c>
      <c r="E48" s="10">
        <v>1994</v>
      </c>
      <c r="F48" s="31" t="s">
        <v>27</v>
      </c>
      <c r="G48" s="37" t="s">
        <v>28</v>
      </c>
    </row>
    <row r="49" spans="1:7" x14ac:dyDescent="0.25">
      <c r="A49" s="16" t="s">
        <v>14</v>
      </c>
      <c r="B49" s="10" t="s">
        <v>11</v>
      </c>
      <c r="C49" s="31" t="s">
        <v>25</v>
      </c>
      <c r="D49" s="31" t="s">
        <v>39</v>
      </c>
      <c r="E49" s="10">
        <v>1994</v>
      </c>
      <c r="F49" s="31" t="s">
        <v>40</v>
      </c>
      <c r="G49" s="37" t="s">
        <v>41</v>
      </c>
    </row>
    <row r="50" spans="1:7" x14ac:dyDescent="0.25">
      <c r="A50" s="16" t="s">
        <v>14</v>
      </c>
      <c r="B50" s="10" t="s">
        <v>11</v>
      </c>
      <c r="C50" s="31" t="s">
        <v>25</v>
      </c>
      <c r="D50" s="31" t="s">
        <v>42</v>
      </c>
      <c r="E50" s="10">
        <v>1994</v>
      </c>
      <c r="F50" s="31" t="s">
        <v>43</v>
      </c>
      <c r="G50" s="37" t="s">
        <v>41</v>
      </c>
    </row>
    <row r="51" spans="1:7" x14ac:dyDescent="0.25">
      <c r="A51" s="16" t="s">
        <v>14</v>
      </c>
      <c r="B51" s="10" t="s">
        <v>11</v>
      </c>
      <c r="C51" s="31" t="s">
        <v>25</v>
      </c>
      <c r="D51" s="31" t="s">
        <v>44</v>
      </c>
      <c r="E51" s="10">
        <v>1994</v>
      </c>
      <c r="F51" s="31" t="s">
        <v>45</v>
      </c>
      <c r="G51" s="37" t="s">
        <v>46</v>
      </c>
    </row>
    <row r="52" spans="1:7" x14ac:dyDescent="0.25">
      <c r="A52" s="16" t="s">
        <v>14</v>
      </c>
      <c r="B52" s="10" t="s">
        <v>11</v>
      </c>
      <c r="C52" s="31" t="s">
        <v>25</v>
      </c>
      <c r="D52" s="31" t="s">
        <v>47</v>
      </c>
      <c r="E52" s="10">
        <v>1994</v>
      </c>
      <c r="F52" s="31" t="s">
        <v>48</v>
      </c>
      <c r="G52" s="37" t="s">
        <v>49</v>
      </c>
    </row>
    <row r="53" spans="1:7" x14ac:dyDescent="0.25">
      <c r="A53" s="16" t="s">
        <v>14</v>
      </c>
      <c r="B53" s="10" t="s">
        <v>11</v>
      </c>
      <c r="C53" s="31" t="s">
        <v>25</v>
      </c>
      <c r="D53" s="31" t="s">
        <v>50</v>
      </c>
      <c r="E53" s="10">
        <v>1994</v>
      </c>
      <c r="F53" s="31" t="s">
        <v>51</v>
      </c>
      <c r="G53" s="37" t="s">
        <v>52</v>
      </c>
    </row>
    <row r="54" spans="1:7" x14ac:dyDescent="0.25">
      <c r="A54" s="16" t="s">
        <v>14</v>
      </c>
      <c r="B54" s="10" t="s">
        <v>269</v>
      </c>
      <c r="C54" s="31" t="s">
        <v>270</v>
      </c>
      <c r="D54" s="31" t="s">
        <v>271</v>
      </c>
      <c r="E54" s="10">
        <v>1991</v>
      </c>
      <c r="F54" s="31" t="s">
        <v>272</v>
      </c>
      <c r="G54" s="37" t="s">
        <v>273</v>
      </c>
    </row>
    <row r="55" spans="1:7" x14ac:dyDescent="0.25">
      <c r="A55" s="16" t="s">
        <v>14</v>
      </c>
      <c r="B55" s="10" t="s">
        <v>11</v>
      </c>
      <c r="C55" s="31" t="s">
        <v>33</v>
      </c>
      <c r="D55" s="31" t="s">
        <v>34</v>
      </c>
      <c r="E55" s="10">
        <v>1986</v>
      </c>
      <c r="F55" s="31" t="s">
        <v>35</v>
      </c>
      <c r="G55" s="37" t="s">
        <v>36</v>
      </c>
    </row>
    <row r="56" spans="1:7" x14ac:dyDescent="0.25">
      <c r="A56" s="16" t="s">
        <v>14</v>
      </c>
      <c r="B56" s="10" t="s">
        <v>637</v>
      </c>
      <c r="C56" s="31" t="s">
        <v>638</v>
      </c>
      <c r="D56" s="31" t="s">
        <v>639</v>
      </c>
      <c r="E56" s="10">
        <v>1986</v>
      </c>
      <c r="F56" s="31" t="s">
        <v>640</v>
      </c>
      <c r="G56" s="37" t="s">
        <v>641</v>
      </c>
    </row>
    <row r="57" spans="1:7" x14ac:dyDescent="0.25">
      <c r="A57" s="16" t="s">
        <v>14</v>
      </c>
      <c r="B57" s="10" t="s">
        <v>11</v>
      </c>
      <c r="C57" s="31" t="s">
        <v>15</v>
      </c>
      <c r="D57" s="31" t="s">
        <v>16</v>
      </c>
      <c r="E57" s="10">
        <v>1984</v>
      </c>
      <c r="F57" s="31" t="s">
        <v>17</v>
      </c>
      <c r="G57" s="50">
        <v>1111111111</v>
      </c>
    </row>
    <row r="58" spans="1:7" x14ac:dyDescent="0.25">
      <c r="A58" s="16" t="s">
        <v>14</v>
      </c>
      <c r="B58" s="10" t="s">
        <v>11</v>
      </c>
      <c r="C58" s="31" t="s">
        <v>15</v>
      </c>
      <c r="D58" s="31" t="s">
        <v>18</v>
      </c>
      <c r="E58" s="10">
        <v>1984</v>
      </c>
      <c r="F58" s="31" t="s">
        <v>19</v>
      </c>
      <c r="G58" s="37" t="s">
        <v>12</v>
      </c>
    </row>
    <row r="59" spans="1:7" x14ac:dyDescent="0.25">
      <c r="A59" s="16" t="s">
        <v>14</v>
      </c>
      <c r="B59" s="10" t="s">
        <v>11</v>
      </c>
      <c r="C59" s="31" t="s">
        <v>15</v>
      </c>
      <c r="D59" s="31" t="s">
        <v>20</v>
      </c>
      <c r="E59" s="10">
        <v>1984</v>
      </c>
      <c r="F59" s="31" t="s">
        <v>21</v>
      </c>
      <c r="G59" s="37" t="s">
        <v>12</v>
      </c>
    </row>
    <row r="60" spans="1:7" x14ac:dyDescent="0.25">
      <c r="A60" s="16" t="s">
        <v>14</v>
      </c>
      <c r="B60" s="10" t="s">
        <v>11</v>
      </c>
      <c r="C60" s="31" t="s">
        <v>111</v>
      </c>
      <c r="D60" s="31" t="s">
        <v>115</v>
      </c>
      <c r="E60" s="10">
        <v>1984</v>
      </c>
      <c r="F60" s="31" t="s">
        <v>116</v>
      </c>
      <c r="G60" s="37">
        <v>14612</v>
      </c>
    </row>
    <row r="61" spans="1:7" x14ac:dyDescent="0.25">
      <c r="A61" s="16" t="s">
        <v>14</v>
      </c>
      <c r="B61" s="10" t="s">
        <v>29</v>
      </c>
      <c r="C61" s="31" t="s">
        <v>30</v>
      </c>
      <c r="D61" s="31" t="s">
        <v>146</v>
      </c>
      <c r="E61" s="10">
        <v>1984</v>
      </c>
      <c r="F61" s="31" t="s">
        <v>147</v>
      </c>
      <c r="G61" s="37" t="s">
        <v>148</v>
      </c>
    </row>
    <row r="62" spans="1:7" x14ac:dyDescent="0.25">
      <c r="A62" s="16" t="s">
        <v>14</v>
      </c>
      <c r="B62" s="10" t="s">
        <v>29</v>
      </c>
      <c r="C62" s="31" t="s">
        <v>309</v>
      </c>
      <c r="D62" s="31" t="s">
        <v>310</v>
      </c>
      <c r="E62" s="10">
        <v>1984</v>
      </c>
      <c r="F62" s="31" t="s">
        <v>311</v>
      </c>
      <c r="G62" s="37" t="s">
        <v>312</v>
      </c>
    </row>
    <row r="63" spans="1:7" x14ac:dyDescent="0.25">
      <c r="A63" s="16" t="s">
        <v>14</v>
      </c>
      <c r="B63" s="10" t="s">
        <v>29</v>
      </c>
      <c r="C63" s="31" t="s">
        <v>30</v>
      </c>
      <c r="D63" s="31" t="s">
        <v>31</v>
      </c>
      <c r="E63" s="10">
        <v>1980</v>
      </c>
      <c r="F63" s="31" t="s">
        <v>32</v>
      </c>
      <c r="G63" s="37" t="s">
        <v>12</v>
      </c>
    </row>
    <row r="64" spans="1:7" x14ac:dyDescent="0.25">
      <c r="A64" s="16" t="s">
        <v>14</v>
      </c>
      <c r="B64" s="10" t="s">
        <v>29</v>
      </c>
      <c r="C64" s="31" t="s">
        <v>30</v>
      </c>
      <c r="D64" s="31" t="s">
        <v>38</v>
      </c>
      <c r="E64" s="10">
        <v>1980</v>
      </c>
      <c r="F64" s="31" t="s">
        <v>37</v>
      </c>
      <c r="G64" s="37" t="s">
        <v>12</v>
      </c>
    </row>
    <row r="65" spans="1:7" x14ac:dyDescent="0.25">
      <c r="A65" s="16" t="s">
        <v>14</v>
      </c>
      <c r="B65" s="10" t="s">
        <v>11</v>
      </c>
      <c r="C65" s="31" t="s">
        <v>33</v>
      </c>
      <c r="D65" s="31" t="s">
        <v>108</v>
      </c>
      <c r="E65" s="10">
        <v>1980</v>
      </c>
      <c r="F65" s="31" t="s">
        <v>106</v>
      </c>
      <c r="G65" s="37" t="s">
        <v>107</v>
      </c>
    </row>
    <row r="66" spans="1:7" x14ac:dyDescent="0.25">
      <c r="A66" s="16" t="s">
        <v>14</v>
      </c>
      <c r="B66" s="10" t="s">
        <v>11</v>
      </c>
      <c r="C66" s="31" t="s">
        <v>33</v>
      </c>
      <c r="D66" s="31" t="s">
        <v>109</v>
      </c>
      <c r="E66" s="10">
        <v>1980</v>
      </c>
      <c r="F66" s="31" t="s">
        <v>110</v>
      </c>
      <c r="G66" s="37">
        <v>567</v>
      </c>
    </row>
    <row r="67" spans="1:7" x14ac:dyDescent="0.25">
      <c r="A67" s="16" t="s">
        <v>14</v>
      </c>
      <c r="B67" s="10" t="s">
        <v>53</v>
      </c>
      <c r="C67" s="31" t="s">
        <v>447</v>
      </c>
      <c r="D67" s="31" t="s">
        <v>448</v>
      </c>
      <c r="E67" s="10">
        <v>1980</v>
      </c>
      <c r="F67" s="31" t="s">
        <v>449</v>
      </c>
      <c r="G67" s="50">
        <v>34103815048466</v>
      </c>
    </row>
    <row r="68" spans="1:7" x14ac:dyDescent="0.25">
      <c r="A68" s="16" t="s">
        <v>14</v>
      </c>
      <c r="B68" s="10" t="s">
        <v>53</v>
      </c>
      <c r="C68" s="31" t="s">
        <v>447</v>
      </c>
      <c r="D68" s="31" t="s">
        <v>672</v>
      </c>
      <c r="E68" s="10">
        <v>1980</v>
      </c>
      <c r="F68" s="31">
        <v>28023</v>
      </c>
      <c r="G68" s="37" t="s">
        <v>673</v>
      </c>
    </row>
    <row r="69" spans="1:7" x14ac:dyDescent="0.25">
      <c r="A69" s="16" t="s">
        <v>14</v>
      </c>
      <c r="B69" s="10" t="s">
        <v>53</v>
      </c>
      <c r="C69" s="31" t="s">
        <v>999</v>
      </c>
      <c r="D69" s="31" t="s">
        <v>1000</v>
      </c>
      <c r="E69" s="10">
        <v>1979</v>
      </c>
      <c r="F69" s="82" t="s">
        <v>1004</v>
      </c>
      <c r="G69" s="50">
        <v>34111610040229</v>
      </c>
    </row>
    <row r="70" spans="1:7" x14ac:dyDescent="0.25">
      <c r="A70" s="16" t="s">
        <v>14</v>
      </c>
      <c r="B70" s="10" t="s">
        <v>11</v>
      </c>
      <c r="C70" s="31" t="s">
        <v>22</v>
      </c>
      <c r="D70" s="31" t="s">
        <v>23</v>
      </c>
      <c r="E70" s="10">
        <v>1978</v>
      </c>
      <c r="F70" s="31" t="s">
        <v>24</v>
      </c>
      <c r="G70" s="37" t="s">
        <v>12</v>
      </c>
    </row>
    <row r="71" spans="1:7" x14ac:dyDescent="0.25">
      <c r="A71" s="16" t="s">
        <v>14</v>
      </c>
      <c r="B71" s="10" t="s">
        <v>53</v>
      </c>
      <c r="C71" s="31" t="s">
        <v>54</v>
      </c>
      <c r="D71" s="31" t="s">
        <v>38</v>
      </c>
      <c r="E71" s="10">
        <v>1978</v>
      </c>
      <c r="F71" s="31" t="s">
        <v>55</v>
      </c>
      <c r="G71" s="37">
        <v>10021620</v>
      </c>
    </row>
    <row r="72" spans="1:7" x14ac:dyDescent="0.25">
      <c r="A72" s="16" t="s">
        <v>14</v>
      </c>
      <c r="B72" s="10" t="s">
        <v>53</v>
      </c>
      <c r="C72" s="31" t="s">
        <v>54</v>
      </c>
      <c r="D72" s="31" t="s">
        <v>56</v>
      </c>
      <c r="E72" s="10">
        <v>1978</v>
      </c>
      <c r="F72" s="31" t="s">
        <v>57</v>
      </c>
      <c r="G72" s="37">
        <v>1021667</v>
      </c>
    </row>
    <row r="73" spans="1:7" x14ac:dyDescent="0.25">
      <c r="A73" s="16" t="s">
        <v>14</v>
      </c>
      <c r="B73" s="10" t="s">
        <v>53</v>
      </c>
      <c r="C73" s="31" t="s">
        <v>95</v>
      </c>
      <c r="D73" s="31" t="s">
        <v>94</v>
      </c>
      <c r="E73" s="10">
        <v>1978</v>
      </c>
      <c r="F73" s="31" t="s">
        <v>12</v>
      </c>
      <c r="G73" s="37" t="s">
        <v>12</v>
      </c>
    </row>
    <row r="74" spans="1:7" x14ac:dyDescent="0.25">
      <c r="A74" s="16" t="s">
        <v>14</v>
      </c>
      <c r="B74" s="10" t="s">
        <v>11</v>
      </c>
      <c r="C74" s="31" t="s">
        <v>111</v>
      </c>
      <c r="D74" s="31" t="s">
        <v>112</v>
      </c>
      <c r="E74" s="10">
        <v>1976</v>
      </c>
      <c r="F74" s="31" t="s">
        <v>113</v>
      </c>
      <c r="G74" s="37" t="s">
        <v>114</v>
      </c>
    </row>
    <row r="75" spans="1:7" x14ac:dyDescent="0.25">
      <c r="A75" s="16" t="s">
        <v>14</v>
      </c>
      <c r="B75" s="10" t="s">
        <v>11</v>
      </c>
      <c r="C75" s="31" t="s">
        <v>111</v>
      </c>
      <c r="D75" s="31" t="s">
        <v>117</v>
      </c>
      <c r="E75" s="10">
        <v>1976</v>
      </c>
      <c r="F75" s="31" t="s">
        <v>118</v>
      </c>
      <c r="G75" s="37">
        <v>37810</v>
      </c>
    </row>
    <row r="76" spans="1:7" x14ac:dyDescent="0.25">
      <c r="A76" s="16" t="s">
        <v>122</v>
      </c>
      <c r="B76" s="10" t="s">
        <v>219</v>
      </c>
      <c r="C76" s="31" t="s">
        <v>220</v>
      </c>
      <c r="D76" s="31" t="s">
        <v>38</v>
      </c>
      <c r="E76" s="10">
        <v>2005</v>
      </c>
      <c r="F76" s="31"/>
      <c r="G76" s="37">
        <v>170642</v>
      </c>
    </row>
    <row r="77" spans="1:7" x14ac:dyDescent="0.25">
      <c r="A77" s="16" t="s">
        <v>122</v>
      </c>
      <c r="B77" s="10"/>
      <c r="C77" s="31"/>
      <c r="D77" s="31" t="s">
        <v>308</v>
      </c>
      <c r="E77" s="10">
        <v>1982</v>
      </c>
      <c r="F77" s="31"/>
      <c r="G77" s="37">
        <v>24298</v>
      </c>
    </row>
    <row r="78" spans="1:7" x14ac:dyDescent="0.25">
      <c r="A78" s="16" t="s">
        <v>122</v>
      </c>
      <c r="B78" s="10"/>
      <c r="C78" s="31"/>
      <c r="D78" s="31" t="s">
        <v>315</v>
      </c>
      <c r="E78" s="10">
        <v>2010</v>
      </c>
      <c r="F78" s="31"/>
      <c r="G78" s="37">
        <v>596812</v>
      </c>
    </row>
    <row r="79" spans="1:7" x14ac:dyDescent="0.25">
      <c r="A79" s="16" t="s">
        <v>122</v>
      </c>
      <c r="B79" s="10"/>
      <c r="C79" s="31" t="s">
        <v>330</v>
      </c>
      <c r="D79" s="31" t="s">
        <v>38</v>
      </c>
      <c r="E79" s="10">
        <v>1987</v>
      </c>
      <c r="F79" s="31"/>
      <c r="G79" s="37">
        <v>23578412</v>
      </c>
    </row>
    <row r="80" spans="1:7" x14ac:dyDescent="0.25">
      <c r="A80" s="16" t="s">
        <v>122</v>
      </c>
      <c r="B80" s="10"/>
      <c r="C80" s="31" t="s">
        <v>330</v>
      </c>
      <c r="D80" s="31" t="s">
        <v>38</v>
      </c>
      <c r="E80" s="10">
        <v>1987</v>
      </c>
      <c r="F80" s="31"/>
      <c r="G80" s="37">
        <v>23588513</v>
      </c>
    </row>
    <row r="81" spans="1:7" x14ac:dyDescent="0.25">
      <c r="A81" s="16" t="s">
        <v>122</v>
      </c>
      <c r="B81" s="10"/>
      <c r="C81" s="31"/>
      <c r="D81" s="31" t="s">
        <v>38</v>
      </c>
      <c r="E81" s="10">
        <v>1995</v>
      </c>
      <c r="F81" s="31"/>
      <c r="G81" s="37">
        <v>7582336</v>
      </c>
    </row>
    <row r="82" spans="1:7" x14ac:dyDescent="0.25">
      <c r="A82" s="16" t="s">
        <v>122</v>
      </c>
      <c r="B82" s="10"/>
      <c r="C82" s="31"/>
      <c r="D82" s="31" t="s">
        <v>38</v>
      </c>
      <c r="E82" s="10">
        <v>1995</v>
      </c>
      <c r="F82" s="31"/>
      <c r="G82" s="37">
        <v>53478</v>
      </c>
    </row>
    <row r="83" spans="1:7" x14ac:dyDescent="0.25">
      <c r="A83" s="16" t="s">
        <v>122</v>
      </c>
      <c r="B83" s="10" t="s">
        <v>219</v>
      </c>
      <c r="C83" s="31"/>
      <c r="D83" s="31" t="s">
        <v>38</v>
      </c>
      <c r="E83" s="10">
        <v>1987</v>
      </c>
      <c r="F83" s="31"/>
      <c r="G83" s="37">
        <v>100</v>
      </c>
    </row>
    <row r="84" spans="1:7" x14ac:dyDescent="0.25">
      <c r="A84" s="16" t="s">
        <v>122</v>
      </c>
      <c r="B84" s="10"/>
      <c r="C84" s="31"/>
      <c r="D84" s="31" t="s">
        <v>38</v>
      </c>
      <c r="E84" s="10">
        <v>1987</v>
      </c>
      <c r="F84" s="31"/>
      <c r="G84" s="37">
        <v>5712</v>
      </c>
    </row>
    <row r="85" spans="1:7" x14ac:dyDescent="0.25">
      <c r="A85" s="16" t="s">
        <v>122</v>
      </c>
      <c r="B85" s="10"/>
      <c r="C85" s="31"/>
      <c r="D85" s="31" t="s">
        <v>38</v>
      </c>
      <c r="E85" s="10">
        <v>2016</v>
      </c>
      <c r="F85" s="31"/>
      <c r="G85" s="37">
        <v>205102</v>
      </c>
    </row>
    <row r="86" spans="1:7" x14ac:dyDescent="0.25">
      <c r="A86" s="16" t="s">
        <v>122</v>
      </c>
      <c r="B86" s="10"/>
      <c r="C86" s="31"/>
      <c r="D86" s="31" t="s">
        <v>399</v>
      </c>
      <c r="E86" s="10">
        <v>2018</v>
      </c>
      <c r="F86" s="31"/>
      <c r="G86" s="37" t="s">
        <v>400</v>
      </c>
    </row>
    <row r="87" spans="1:7" x14ac:dyDescent="0.25">
      <c r="A87" s="16" t="s">
        <v>122</v>
      </c>
      <c r="B87" s="10" t="s">
        <v>541</v>
      </c>
      <c r="C87" s="31">
        <v>2221</v>
      </c>
      <c r="D87" s="31" t="s">
        <v>542</v>
      </c>
      <c r="E87" s="10">
        <v>1986</v>
      </c>
      <c r="F87" s="31" t="s">
        <v>12</v>
      </c>
      <c r="G87" s="37">
        <v>102</v>
      </c>
    </row>
    <row r="88" spans="1:7" x14ac:dyDescent="0.25">
      <c r="A88" s="16" t="s">
        <v>122</v>
      </c>
      <c r="B88" s="10" t="s">
        <v>543</v>
      </c>
      <c r="C88" s="31"/>
      <c r="D88" s="31" t="s">
        <v>38</v>
      </c>
      <c r="E88" s="10">
        <v>1987</v>
      </c>
      <c r="F88" s="31" t="s">
        <v>12</v>
      </c>
      <c r="G88" s="37">
        <v>1000</v>
      </c>
    </row>
    <row r="89" spans="1:7" x14ac:dyDescent="0.25">
      <c r="A89" s="16" t="s">
        <v>122</v>
      </c>
      <c r="B89" s="10" t="s">
        <v>541</v>
      </c>
      <c r="C89" s="31">
        <v>2220</v>
      </c>
      <c r="D89" s="31" t="s">
        <v>544</v>
      </c>
      <c r="E89" s="10">
        <v>1987</v>
      </c>
      <c r="F89" s="31" t="s">
        <v>12</v>
      </c>
      <c r="G89" s="37">
        <v>103</v>
      </c>
    </row>
    <row r="90" spans="1:7" x14ac:dyDescent="0.25">
      <c r="A90" s="16" t="s">
        <v>122</v>
      </c>
      <c r="B90" s="10" t="s">
        <v>545</v>
      </c>
      <c r="C90" s="31"/>
      <c r="D90" s="31" t="s">
        <v>38</v>
      </c>
      <c r="E90" s="10">
        <v>1980</v>
      </c>
      <c r="F90" s="31" t="s">
        <v>12</v>
      </c>
      <c r="G90" s="37">
        <v>104</v>
      </c>
    </row>
    <row r="91" spans="1:7" x14ac:dyDescent="0.25">
      <c r="A91" s="16" t="s">
        <v>122</v>
      </c>
      <c r="B91" s="10" t="s">
        <v>546</v>
      </c>
      <c r="C91" s="31"/>
      <c r="D91" s="31" t="s">
        <v>38</v>
      </c>
      <c r="E91" s="10">
        <v>1980</v>
      </c>
      <c r="F91" s="31" t="s">
        <v>12</v>
      </c>
      <c r="G91" s="37">
        <v>105</v>
      </c>
    </row>
    <row r="92" spans="1:7" x14ac:dyDescent="0.25">
      <c r="A92" s="16" t="s">
        <v>122</v>
      </c>
      <c r="B92" s="10" t="s">
        <v>547</v>
      </c>
      <c r="C92" s="31"/>
      <c r="D92" s="31" t="s">
        <v>38</v>
      </c>
      <c r="E92" s="10">
        <v>1985</v>
      </c>
      <c r="F92" s="31" t="s">
        <v>12</v>
      </c>
      <c r="G92" s="37">
        <v>106</v>
      </c>
    </row>
    <row r="93" spans="1:7" x14ac:dyDescent="0.25">
      <c r="A93" s="16" t="s">
        <v>122</v>
      </c>
      <c r="B93" s="10" t="s">
        <v>548</v>
      </c>
      <c r="C93" s="31"/>
      <c r="D93" s="31" t="s">
        <v>38</v>
      </c>
      <c r="E93" s="10">
        <v>1985</v>
      </c>
      <c r="F93" s="31" t="s">
        <v>12</v>
      </c>
      <c r="G93" s="37">
        <v>107</v>
      </c>
    </row>
    <row r="94" spans="1:7" x14ac:dyDescent="0.25">
      <c r="A94" s="16" t="s">
        <v>122</v>
      </c>
      <c r="B94" s="10" t="s">
        <v>549</v>
      </c>
      <c r="C94" s="31"/>
      <c r="D94" s="31" t="s">
        <v>38</v>
      </c>
      <c r="E94" s="10">
        <v>1980</v>
      </c>
      <c r="F94" s="31" t="s">
        <v>12</v>
      </c>
      <c r="G94" s="37">
        <v>108</v>
      </c>
    </row>
    <row r="95" spans="1:7" x14ac:dyDescent="0.25">
      <c r="A95" s="16" t="s">
        <v>122</v>
      </c>
      <c r="B95" s="10" t="s">
        <v>551</v>
      </c>
      <c r="C95" s="31"/>
      <c r="D95" s="31" t="s">
        <v>550</v>
      </c>
      <c r="E95" s="10">
        <v>1980</v>
      </c>
      <c r="F95" s="31" t="s">
        <v>12</v>
      </c>
      <c r="G95" s="37">
        <v>109</v>
      </c>
    </row>
    <row r="96" spans="1:7" x14ac:dyDescent="0.25">
      <c r="A96" s="16" t="s">
        <v>122</v>
      </c>
      <c r="B96" s="10"/>
      <c r="C96" s="31" t="s">
        <v>554</v>
      </c>
      <c r="D96" s="31" t="s">
        <v>38</v>
      </c>
      <c r="E96" s="10">
        <v>1985</v>
      </c>
      <c r="F96" s="31" t="s">
        <v>12</v>
      </c>
      <c r="G96" s="37">
        <v>112</v>
      </c>
    </row>
    <row r="97" spans="1:7" x14ac:dyDescent="0.25">
      <c r="A97" s="16" t="s">
        <v>122</v>
      </c>
      <c r="B97" s="10" t="s">
        <v>555</v>
      </c>
      <c r="C97" s="31"/>
      <c r="D97" s="31" t="s">
        <v>63</v>
      </c>
      <c r="E97" s="10">
        <v>1992</v>
      </c>
      <c r="F97" s="31" t="s">
        <v>12</v>
      </c>
      <c r="G97" s="37">
        <v>113</v>
      </c>
    </row>
    <row r="98" spans="1:7" x14ac:dyDescent="0.25">
      <c r="A98" s="16" t="s">
        <v>122</v>
      </c>
      <c r="B98" s="10"/>
      <c r="C98" s="31" t="s">
        <v>556</v>
      </c>
      <c r="D98" s="31" t="s">
        <v>38</v>
      </c>
      <c r="E98" s="10">
        <v>1980</v>
      </c>
      <c r="F98" s="31" t="s">
        <v>12</v>
      </c>
      <c r="G98" s="37">
        <v>114</v>
      </c>
    </row>
    <row r="99" spans="1:7" x14ac:dyDescent="0.25">
      <c r="A99" s="16" t="s">
        <v>122</v>
      </c>
      <c r="B99" s="10"/>
      <c r="C99" s="31" t="s">
        <v>557</v>
      </c>
      <c r="D99" s="31" t="s">
        <v>38</v>
      </c>
      <c r="E99" s="10">
        <v>1984</v>
      </c>
      <c r="F99" s="31" t="s">
        <v>12</v>
      </c>
      <c r="G99" s="37">
        <v>115</v>
      </c>
    </row>
    <row r="100" spans="1:7" x14ac:dyDescent="0.25">
      <c r="A100" s="16" t="s">
        <v>122</v>
      </c>
      <c r="B100" s="10"/>
      <c r="C100" s="31" t="s">
        <v>558</v>
      </c>
      <c r="D100" s="31" t="s">
        <v>38</v>
      </c>
      <c r="E100" s="10">
        <v>1985</v>
      </c>
      <c r="F100" s="31" t="s">
        <v>12</v>
      </c>
      <c r="G100" s="37">
        <v>116</v>
      </c>
    </row>
    <row r="101" spans="1:7" x14ac:dyDescent="0.25">
      <c r="A101" s="16" t="s">
        <v>122</v>
      </c>
      <c r="B101" s="10"/>
      <c r="C101" s="31" t="s">
        <v>559</v>
      </c>
      <c r="D101" s="31" t="s">
        <v>38</v>
      </c>
      <c r="E101" s="10">
        <v>1984</v>
      </c>
      <c r="F101" s="31" t="s">
        <v>12</v>
      </c>
      <c r="G101" s="37">
        <v>117</v>
      </c>
    </row>
    <row r="102" spans="1:7" x14ac:dyDescent="0.25">
      <c r="A102" s="16" t="s">
        <v>122</v>
      </c>
      <c r="B102" s="10" t="s">
        <v>562</v>
      </c>
      <c r="C102" s="31"/>
      <c r="D102" s="31" t="s">
        <v>38</v>
      </c>
      <c r="E102" s="10">
        <v>1995</v>
      </c>
      <c r="F102" s="31" t="s">
        <v>12</v>
      </c>
      <c r="G102" s="37">
        <v>120</v>
      </c>
    </row>
    <row r="103" spans="1:7" x14ac:dyDescent="0.25">
      <c r="A103" s="16" t="s">
        <v>122</v>
      </c>
      <c r="B103" s="10" t="s">
        <v>563</v>
      </c>
      <c r="C103" s="31"/>
      <c r="D103" s="31" t="s">
        <v>38</v>
      </c>
      <c r="E103" s="10">
        <v>1985</v>
      </c>
      <c r="F103" s="31" t="s">
        <v>12</v>
      </c>
      <c r="G103" s="37">
        <v>121</v>
      </c>
    </row>
    <row r="104" spans="1:7" x14ac:dyDescent="0.25">
      <c r="A104" s="16" t="s">
        <v>122</v>
      </c>
      <c r="B104" s="10" t="s">
        <v>569</v>
      </c>
      <c r="C104" s="31"/>
      <c r="D104" s="31" t="s">
        <v>38</v>
      </c>
      <c r="E104" s="10">
        <v>1980</v>
      </c>
      <c r="F104" s="31" t="s">
        <v>12</v>
      </c>
      <c r="G104" s="37">
        <v>126</v>
      </c>
    </row>
    <row r="105" spans="1:7" x14ac:dyDescent="0.25">
      <c r="A105" s="16" t="s">
        <v>122</v>
      </c>
      <c r="B105" s="10"/>
      <c r="C105" s="31" t="s">
        <v>573</v>
      </c>
      <c r="D105" s="31" t="s">
        <v>38</v>
      </c>
      <c r="E105" s="10">
        <v>1990</v>
      </c>
      <c r="F105" s="31" t="s">
        <v>12</v>
      </c>
      <c r="G105" s="37">
        <v>130</v>
      </c>
    </row>
    <row r="106" spans="1:7" x14ac:dyDescent="0.25">
      <c r="A106" s="16" t="s">
        <v>122</v>
      </c>
      <c r="B106" s="10"/>
      <c r="C106" s="31" t="s">
        <v>573</v>
      </c>
      <c r="D106" s="31" t="s">
        <v>38</v>
      </c>
      <c r="E106" s="10">
        <v>1990</v>
      </c>
      <c r="F106" s="31" t="s">
        <v>12</v>
      </c>
      <c r="G106" s="37">
        <v>131</v>
      </c>
    </row>
    <row r="107" spans="1:7" x14ac:dyDescent="0.25">
      <c r="A107" s="16" t="s">
        <v>122</v>
      </c>
      <c r="B107" s="10"/>
      <c r="C107" s="31" t="s">
        <v>574</v>
      </c>
      <c r="D107" s="31" t="s">
        <v>38</v>
      </c>
      <c r="E107" s="10">
        <v>1985</v>
      </c>
      <c r="F107" s="31" t="s">
        <v>12</v>
      </c>
      <c r="G107" s="37">
        <v>132</v>
      </c>
    </row>
    <row r="108" spans="1:7" x14ac:dyDescent="0.25">
      <c r="A108" s="16" t="s">
        <v>122</v>
      </c>
      <c r="B108" s="10"/>
      <c r="C108" s="31" t="s">
        <v>575</v>
      </c>
      <c r="D108" s="31" t="s">
        <v>38</v>
      </c>
      <c r="E108" s="10">
        <v>1990</v>
      </c>
      <c r="F108" s="31" t="s">
        <v>12</v>
      </c>
      <c r="G108" s="37">
        <v>133</v>
      </c>
    </row>
    <row r="109" spans="1:7" x14ac:dyDescent="0.25">
      <c r="A109" s="16" t="s">
        <v>122</v>
      </c>
      <c r="B109" s="10"/>
      <c r="C109" s="31" t="s">
        <v>576</v>
      </c>
      <c r="D109" s="31" t="s">
        <v>38</v>
      </c>
      <c r="E109" s="10">
        <v>1985</v>
      </c>
      <c r="F109" s="31" t="s">
        <v>12</v>
      </c>
      <c r="G109" s="37">
        <v>134</v>
      </c>
    </row>
    <row r="110" spans="1:7" x14ac:dyDescent="0.25">
      <c r="A110" s="16" t="s">
        <v>122</v>
      </c>
      <c r="B110" s="10"/>
      <c r="C110" s="31" t="s">
        <v>577</v>
      </c>
      <c r="D110" s="31" t="s">
        <v>38</v>
      </c>
      <c r="E110" s="10">
        <v>1985</v>
      </c>
      <c r="F110" s="31" t="s">
        <v>12</v>
      </c>
      <c r="G110" s="37">
        <v>135</v>
      </c>
    </row>
    <row r="111" spans="1:7" x14ac:dyDescent="0.25">
      <c r="A111" s="16" t="s">
        <v>122</v>
      </c>
      <c r="B111" s="10" t="s">
        <v>589</v>
      </c>
      <c r="C111" s="31"/>
      <c r="D111" s="31" t="s">
        <v>38</v>
      </c>
      <c r="E111" s="10">
        <v>1997</v>
      </c>
      <c r="F111" s="31" t="s">
        <v>12</v>
      </c>
      <c r="G111" s="37">
        <v>145</v>
      </c>
    </row>
    <row r="112" spans="1:7" x14ac:dyDescent="0.25">
      <c r="A112" s="16" t="s">
        <v>122</v>
      </c>
      <c r="B112" s="10" t="s">
        <v>590</v>
      </c>
      <c r="C112" s="31"/>
      <c r="D112" s="31" t="s">
        <v>38</v>
      </c>
      <c r="E112" s="10">
        <v>1985</v>
      </c>
      <c r="F112" s="31" t="s">
        <v>12</v>
      </c>
      <c r="G112" s="37">
        <v>146</v>
      </c>
    </row>
    <row r="113" spans="1:7" x14ac:dyDescent="0.25">
      <c r="A113" s="16" t="s">
        <v>122</v>
      </c>
      <c r="B113" s="10" t="s">
        <v>590</v>
      </c>
      <c r="C113" s="31"/>
      <c r="D113" s="31" t="s">
        <v>38</v>
      </c>
      <c r="E113" s="10">
        <v>1979</v>
      </c>
      <c r="F113" s="31" t="s">
        <v>12</v>
      </c>
      <c r="G113" s="37">
        <v>147</v>
      </c>
    </row>
    <row r="114" spans="1:7" x14ac:dyDescent="0.25">
      <c r="A114" s="16" t="s">
        <v>122</v>
      </c>
      <c r="B114" s="10" t="s">
        <v>591</v>
      </c>
      <c r="C114" s="31"/>
      <c r="D114" s="31" t="s">
        <v>38</v>
      </c>
      <c r="E114" s="10">
        <v>1980</v>
      </c>
      <c r="F114" s="31" t="s">
        <v>12</v>
      </c>
      <c r="G114" s="37">
        <v>148</v>
      </c>
    </row>
    <row r="115" spans="1:7" x14ac:dyDescent="0.25">
      <c r="A115" s="16" t="s">
        <v>122</v>
      </c>
      <c r="B115" s="10" t="s">
        <v>593</v>
      </c>
      <c r="C115" s="31"/>
      <c r="D115" s="31" t="s">
        <v>38</v>
      </c>
      <c r="E115" s="10">
        <v>1978</v>
      </c>
      <c r="F115" s="31" t="s">
        <v>12</v>
      </c>
      <c r="G115" s="37">
        <v>150</v>
      </c>
    </row>
    <row r="116" spans="1:7" x14ac:dyDescent="0.25">
      <c r="A116" s="16" t="s">
        <v>122</v>
      </c>
      <c r="B116" s="10" t="s">
        <v>594</v>
      </c>
      <c r="C116" s="31"/>
      <c r="D116" s="31" t="s">
        <v>38</v>
      </c>
      <c r="E116" s="10">
        <v>1992</v>
      </c>
      <c r="F116" s="31" t="s">
        <v>12</v>
      </c>
      <c r="G116" s="37">
        <v>151</v>
      </c>
    </row>
    <row r="117" spans="1:7" x14ac:dyDescent="0.25">
      <c r="A117" s="16" t="s">
        <v>122</v>
      </c>
      <c r="B117" s="10" t="s">
        <v>601</v>
      </c>
      <c r="C117" s="31"/>
      <c r="D117" s="31" t="s">
        <v>38</v>
      </c>
      <c r="E117" s="10">
        <v>1979</v>
      </c>
      <c r="F117" s="31" t="s">
        <v>12</v>
      </c>
      <c r="G117" s="37">
        <v>158</v>
      </c>
    </row>
    <row r="118" spans="1:7" x14ac:dyDescent="0.25">
      <c r="A118" s="16" t="s">
        <v>122</v>
      </c>
      <c r="B118" s="10" t="s">
        <v>600</v>
      </c>
      <c r="C118" s="31"/>
      <c r="D118" s="31" t="s">
        <v>38</v>
      </c>
      <c r="E118" s="10">
        <v>1980</v>
      </c>
      <c r="F118" s="31" t="s">
        <v>12</v>
      </c>
      <c r="G118" s="37">
        <v>159</v>
      </c>
    </row>
    <row r="119" spans="1:7" x14ac:dyDescent="0.25">
      <c r="A119" s="16" t="s">
        <v>122</v>
      </c>
      <c r="B119" s="10"/>
      <c r="C119" s="31" t="s">
        <v>602</v>
      </c>
      <c r="D119" s="31" t="s">
        <v>38</v>
      </c>
      <c r="E119" s="10">
        <v>1980</v>
      </c>
      <c r="F119" s="31" t="s">
        <v>12</v>
      </c>
      <c r="G119" s="37">
        <v>160</v>
      </c>
    </row>
    <row r="120" spans="1:7" x14ac:dyDescent="0.25">
      <c r="A120" s="16" t="s">
        <v>122</v>
      </c>
      <c r="B120" s="10"/>
      <c r="C120" s="31" t="s">
        <v>603</v>
      </c>
      <c r="D120" s="31" t="s">
        <v>38</v>
      </c>
      <c r="E120" s="10">
        <v>1980</v>
      </c>
      <c r="F120" s="31" t="s">
        <v>12</v>
      </c>
      <c r="G120" s="37">
        <v>161</v>
      </c>
    </row>
    <row r="121" spans="1:7" x14ac:dyDescent="0.25">
      <c r="A121" s="16" t="s">
        <v>122</v>
      </c>
      <c r="B121" s="10" t="s">
        <v>605</v>
      </c>
      <c r="C121" s="31" t="s">
        <v>604</v>
      </c>
      <c r="D121" s="31" t="s">
        <v>38</v>
      </c>
      <c r="E121" s="10">
        <v>1979</v>
      </c>
      <c r="F121" s="31" t="s">
        <v>12</v>
      </c>
      <c r="G121" s="37">
        <v>100</v>
      </c>
    </row>
    <row r="122" spans="1:7" x14ac:dyDescent="0.25">
      <c r="A122" s="16" t="s">
        <v>122</v>
      </c>
      <c r="B122" s="10" t="s">
        <v>605</v>
      </c>
      <c r="C122" s="31" t="s">
        <v>606</v>
      </c>
      <c r="D122" s="31" t="s">
        <v>38</v>
      </c>
      <c r="E122" s="10">
        <v>1978</v>
      </c>
      <c r="F122" s="31" t="s">
        <v>12</v>
      </c>
      <c r="G122" s="37">
        <v>163</v>
      </c>
    </row>
    <row r="123" spans="1:7" x14ac:dyDescent="0.25">
      <c r="A123" s="16" t="s">
        <v>122</v>
      </c>
      <c r="B123" s="10"/>
      <c r="C123" s="31"/>
      <c r="D123" s="31" t="s">
        <v>38</v>
      </c>
      <c r="E123" s="10">
        <v>2017</v>
      </c>
      <c r="F123" s="31"/>
      <c r="G123" s="37">
        <v>9798</v>
      </c>
    </row>
    <row r="124" spans="1:7" x14ac:dyDescent="0.25">
      <c r="A124" s="16" t="s">
        <v>122</v>
      </c>
      <c r="B124" s="10" t="s">
        <v>669</v>
      </c>
      <c r="C124" s="31" t="s">
        <v>670</v>
      </c>
      <c r="D124" s="31" t="s">
        <v>671</v>
      </c>
      <c r="E124" s="10">
        <v>1980</v>
      </c>
      <c r="F124" s="31"/>
      <c r="G124" s="37">
        <v>204</v>
      </c>
    </row>
    <row r="125" spans="1:7" x14ac:dyDescent="0.25">
      <c r="A125" s="16" t="s">
        <v>1002</v>
      </c>
      <c r="B125" s="10" t="s">
        <v>1001</v>
      </c>
      <c r="C125" s="31" t="s">
        <v>1003</v>
      </c>
      <c r="D125" s="31"/>
      <c r="E125" s="10">
        <v>1981</v>
      </c>
      <c r="F125" s="31">
        <v>1340</v>
      </c>
      <c r="G125" s="37"/>
    </row>
    <row r="126" spans="1:7" x14ac:dyDescent="0.25">
      <c r="A126" s="51" t="s">
        <v>406</v>
      </c>
      <c r="B126" s="10" t="s">
        <v>407</v>
      </c>
      <c r="C126" s="31" t="s">
        <v>408</v>
      </c>
      <c r="D126" s="31" t="s">
        <v>409</v>
      </c>
      <c r="E126" s="10">
        <v>2006</v>
      </c>
      <c r="F126" s="31"/>
      <c r="G126" s="37" t="s">
        <v>410</v>
      </c>
    </row>
    <row r="127" spans="1:7" x14ac:dyDescent="0.25">
      <c r="A127" s="51" t="s">
        <v>616</v>
      </c>
      <c r="B127" s="10"/>
      <c r="C127" s="31"/>
      <c r="D127" s="31" t="s">
        <v>38</v>
      </c>
      <c r="E127" s="10">
        <v>1986</v>
      </c>
      <c r="F127" s="31" t="s">
        <v>12</v>
      </c>
      <c r="G127" s="37">
        <v>172</v>
      </c>
    </row>
    <row r="128" spans="1:7" ht="15.75" thickBot="1" x14ac:dyDescent="0.3">
      <c r="A128" s="18" t="s">
        <v>778</v>
      </c>
      <c r="B128" s="29" t="s">
        <v>11</v>
      </c>
      <c r="C128" s="42">
        <v>1994</v>
      </c>
      <c r="D128" s="42" t="s">
        <v>824</v>
      </c>
      <c r="E128" s="29">
        <v>1994</v>
      </c>
      <c r="F128" s="42">
        <v>22904331803</v>
      </c>
      <c r="G128" s="39" t="s">
        <v>831</v>
      </c>
    </row>
    <row r="132" spans="1:8" ht="15.75" thickBot="1" x14ac:dyDescent="0.3"/>
    <row r="133" spans="1:8" ht="15.75" thickBot="1" x14ac:dyDescent="0.3">
      <c r="A133" s="47" t="s">
        <v>782</v>
      </c>
      <c r="B133" s="33" t="s">
        <v>5</v>
      </c>
      <c r="C133" s="53" t="s">
        <v>6</v>
      </c>
      <c r="D133" s="53" t="s">
        <v>1</v>
      </c>
      <c r="E133" s="22" t="s">
        <v>2</v>
      </c>
      <c r="F133" s="97" t="s">
        <v>7</v>
      </c>
      <c r="G133" s="53" t="s">
        <v>8</v>
      </c>
    </row>
    <row r="134" spans="1:8" x14ac:dyDescent="0.25">
      <c r="A134" s="13" t="s">
        <v>3</v>
      </c>
      <c r="B134" s="25" t="s">
        <v>229</v>
      </c>
      <c r="C134" s="41" t="s">
        <v>972</v>
      </c>
      <c r="D134" s="41" t="s">
        <v>973</v>
      </c>
      <c r="E134" s="25">
        <v>2023</v>
      </c>
      <c r="F134" s="79" t="s">
        <v>983</v>
      </c>
      <c r="G134" s="36" t="s">
        <v>974</v>
      </c>
      <c r="H134" s="46" t="s">
        <v>791</v>
      </c>
    </row>
    <row r="135" spans="1:8" x14ac:dyDescent="0.25">
      <c r="A135" s="16" t="s">
        <v>3</v>
      </c>
      <c r="B135" s="10" t="s">
        <v>229</v>
      </c>
      <c r="C135" s="10" t="s">
        <v>1062</v>
      </c>
      <c r="D135" s="31" t="s">
        <v>1063</v>
      </c>
      <c r="E135" s="10">
        <v>2018</v>
      </c>
      <c r="F135" s="82" t="s">
        <v>1065</v>
      </c>
      <c r="G135" s="37" t="s">
        <v>1064</v>
      </c>
      <c r="H135" s="46" t="s">
        <v>791</v>
      </c>
    </row>
    <row r="136" spans="1:8" x14ac:dyDescent="0.25">
      <c r="A136" s="16" t="s">
        <v>3</v>
      </c>
      <c r="B136" s="10" t="s">
        <v>13</v>
      </c>
      <c r="C136" s="31" t="s">
        <v>950</v>
      </c>
      <c r="D136" s="31" t="s">
        <v>947</v>
      </c>
      <c r="E136" s="10">
        <v>2018</v>
      </c>
      <c r="F136" s="31" t="s">
        <v>948</v>
      </c>
      <c r="G136" s="37" t="s">
        <v>949</v>
      </c>
      <c r="H136" s="46" t="s">
        <v>791</v>
      </c>
    </row>
    <row r="137" spans="1:8" x14ac:dyDescent="0.25">
      <c r="A137" s="54" t="s">
        <v>3</v>
      </c>
      <c r="B137" s="55" t="s">
        <v>229</v>
      </c>
      <c r="C137" s="56" t="s">
        <v>337</v>
      </c>
      <c r="D137" s="56" t="s">
        <v>338</v>
      </c>
      <c r="E137" s="55">
        <v>2016</v>
      </c>
      <c r="F137" s="56" t="s">
        <v>339</v>
      </c>
      <c r="G137" s="57" t="s">
        <v>340</v>
      </c>
    </row>
    <row r="138" spans="1:8" x14ac:dyDescent="0.25">
      <c r="A138" s="16" t="s">
        <v>3</v>
      </c>
      <c r="B138" s="10" t="s">
        <v>10</v>
      </c>
      <c r="C138" s="31" t="s">
        <v>344</v>
      </c>
      <c r="D138" s="31" t="s">
        <v>345</v>
      </c>
      <c r="E138" s="10">
        <v>2016</v>
      </c>
      <c r="F138" s="31" t="s">
        <v>346</v>
      </c>
      <c r="G138" s="37" t="s">
        <v>347</v>
      </c>
    </row>
    <row r="139" spans="1:8" x14ac:dyDescent="0.25">
      <c r="A139" s="16" t="s">
        <v>3</v>
      </c>
      <c r="B139" s="10" t="s">
        <v>4</v>
      </c>
      <c r="C139" s="31" t="s">
        <v>963</v>
      </c>
      <c r="D139" s="31" t="s">
        <v>944</v>
      </c>
      <c r="E139" s="10">
        <v>2014</v>
      </c>
      <c r="F139" s="31" t="s">
        <v>945</v>
      </c>
      <c r="G139" s="37" t="s">
        <v>946</v>
      </c>
    </row>
    <row r="140" spans="1:8" x14ac:dyDescent="0.25">
      <c r="A140" s="16" t="s">
        <v>3</v>
      </c>
      <c r="B140" s="10" t="s">
        <v>229</v>
      </c>
      <c r="C140" s="31" t="s">
        <v>377</v>
      </c>
      <c r="D140" s="31" t="s">
        <v>378</v>
      </c>
      <c r="E140" s="10">
        <v>2012</v>
      </c>
      <c r="F140" s="31" t="s">
        <v>379</v>
      </c>
      <c r="G140" s="37" t="s">
        <v>380</v>
      </c>
    </row>
    <row r="141" spans="1:8" x14ac:dyDescent="0.25">
      <c r="A141" s="16" t="s">
        <v>3</v>
      </c>
      <c r="B141" s="10" t="s">
        <v>96</v>
      </c>
      <c r="C141" s="31" t="s">
        <v>215</v>
      </c>
      <c r="D141" s="31" t="s">
        <v>216</v>
      </c>
      <c r="E141" s="10">
        <v>2011</v>
      </c>
      <c r="F141" s="31" t="s">
        <v>217</v>
      </c>
      <c r="G141" s="37" t="s">
        <v>218</v>
      </c>
    </row>
    <row r="142" spans="1:8" x14ac:dyDescent="0.25">
      <c r="A142" s="16" t="s">
        <v>3</v>
      </c>
      <c r="B142" s="10" t="s">
        <v>96</v>
      </c>
      <c r="C142" s="31" t="s">
        <v>199</v>
      </c>
      <c r="D142" s="31" t="s">
        <v>200</v>
      </c>
      <c r="E142" s="10">
        <v>2009</v>
      </c>
      <c r="F142" s="31" t="s">
        <v>201</v>
      </c>
      <c r="G142" s="37" t="s">
        <v>202</v>
      </c>
    </row>
    <row r="143" spans="1:8" x14ac:dyDescent="0.25">
      <c r="A143" s="16" t="s">
        <v>3</v>
      </c>
      <c r="B143" s="10" t="s">
        <v>96</v>
      </c>
      <c r="C143" s="31" t="s">
        <v>199</v>
      </c>
      <c r="D143" s="31" t="s">
        <v>206</v>
      </c>
      <c r="E143" s="10">
        <v>2009</v>
      </c>
      <c r="F143" s="31" t="s">
        <v>207</v>
      </c>
      <c r="G143" s="37" t="s">
        <v>208</v>
      </c>
    </row>
    <row r="144" spans="1:8" ht="15.75" thickBot="1" x14ac:dyDescent="0.3">
      <c r="A144" s="18" t="s">
        <v>3</v>
      </c>
      <c r="B144" s="29" t="s">
        <v>229</v>
      </c>
      <c r="C144" s="42" t="s">
        <v>295</v>
      </c>
      <c r="D144" s="42" t="s">
        <v>294</v>
      </c>
      <c r="E144" s="29">
        <v>2005</v>
      </c>
      <c r="F144" s="42" t="s">
        <v>296</v>
      </c>
      <c r="G144" s="39" t="s">
        <v>297</v>
      </c>
    </row>
    <row r="146" spans="1:8" ht="15.75" thickBot="1" x14ac:dyDescent="0.3"/>
    <row r="147" spans="1:8" ht="15.75" thickBot="1" x14ac:dyDescent="0.3">
      <c r="A147" s="94" t="s">
        <v>442</v>
      </c>
      <c r="B147" s="47" t="s">
        <v>5</v>
      </c>
      <c r="C147" s="95" t="s">
        <v>6</v>
      </c>
      <c r="D147" s="53" t="s">
        <v>1</v>
      </c>
      <c r="E147" s="47" t="s">
        <v>2</v>
      </c>
      <c r="F147" s="48" t="s">
        <v>7</v>
      </c>
      <c r="G147" s="35" t="s">
        <v>8</v>
      </c>
    </row>
    <row r="148" spans="1:8" x14ac:dyDescent="0.25">
      <c r="A148" s="13" t="s">
        <v>442</v>
      </c>
      <c r="B148" s="25" t="s">
        <v>954</v>
      </c>
      <c r="C148" s="41" t="s">
        <v>994</v>
      </c>
      <c r="D148" s="41" t="s">
        <v>995</v>
      </c>
      <c r="E148" s="25">
        <v>2025</v>
      </c>
      <c r="F148" s="41" t="s">
        <v>996</v>
      </c>
      <c r="G148" s="36" t="s">
        <v>997</v>
      </c>
      <c r="H148" s="46" t="s">
        <v>791</v>
      </c>
    </row>
    <row r="149" spans="1:8" x14ac:dyDescent="0.25">
      <c r="A149" s="16" t="s">
        <v>790</v>
      </c>
      <c r="B149" s="10" t="s">
        <v>13</v>
      </c>
      <c r="C149" s="31" t="s">
        <v>964</v>
      </c>
      <c r="D149" s="31" t="s">
        <v>953</v>
      </c>
      <c r="E149" s="10">
        <v>2023</v>
      </c>
      <c r="F149" s="31" t="s">
        <v>951</v>
      </c>
      <c r="G149" s="37" t="s">
        <v>952</v>
      </c>
      <c r="H149" s="46" t="s">
        <v>791</v>
      </c>
    </row>
    <row r="150" spans="1:8" x14ac:dyDescent="0.25">
      <c r="A150" s="16" t="s">
        <v>442</v>
      </c>
      <c r="B150" s="10" t="s">
        <v>96</v>
      </c>
      <c r="C150" s="31" t="s">
        <v>357</v>
      </c>
      <c r="D150" s="31" t="s">
        <v>792</v>
      </c>
      <c r="E150" s="10">
        <v>2021</v>
      </c>
      <c r="F150" s="31" t="s">
        <v>793</v>
      </c>
      <c r="G150" s="37" t="s">
        <v>794</v>
      </c>
      <c r="H150" s="46" t="s">
        <v>791</v>
      </c>
    </row>
    <row r="151" spans="1:8" x14ac:dyDescent="0.25">
      <c r="A151" s="16" t="s">
        <v>442</v>
      </c>
      <c r="B151" s="10" t="s">
        <v>96</v>
      </c>
      <c r="C151" s="31" t="s">
        <v>357</v>
      </c>
      <c r="D151" s="31" t="s">
        <v>809</v>
      </c>
      <c r="E151" s="10">
        <v>2021</v>
      </c>
      <c r="F151" s="31" t="s">
        <v>810</v>
      </c>
      <c r="G151" s="37" t="s">
        <v>811</v>
      </c>
      <c r="H151" s="46" t="s">
        <v>791</v>
      </c>
    </row>
    <row r="152" spans="1:8" x14ac:dyDescent="0.25">
      <c r="A152" s="16" t="s">
        <v>442</v>
      </c>
      <c r="B152" s="10" t="s">
        <v>827</v>
      </c>
      <c r="C152" s="31" t="s">
        <v>876</v>
      </c>
      <c r="D152" s="31" t="s">
        <v>877</v>
      </c>
      <c r="E152" s="10">
        <v>2021</v>
      </c>
      <c r="F152" s="31" t="s">
        <v>878</v>
      </c>
      <c r="G152" s="37" t="s">
        <v>879</v>
      </c>
      <c r="H152" s="46" t="s">
        <v>791</v>
      </c>
    </row>
    <row r="153" spans="1:8" x14ac:dyDescent="0.25">
      <c r="A153" s="16" t="s">
        <v>442</v>
      </c>
      <c r="B153" s="10" t="s">
        <v>229</v>
      </c>
      <c r="C153" s="31" t="s">
        <v>814</v>
      </c>
      <c r="D153" s="31" t="s">
        <v>818</v>
      </c>
      <c r="E153" s="10">
        <v>2019</v>
      </c>
      <c r="F153" s="31" t="s">
        <v>819</v>
      </c>
      <c r="G153" s="37" t="s">
        <v>820</v>
      </c>
      <c r="H153" s="46" t="s">
        <v>791</v>
      </c>
    </row>
    <row r="154" spans="1:8" x14ac:dyDescent="0.25">
      <c r="A154" s="16" t="s">
        <v>442</v>
      </c>
      <c r="B154" s="10" t="s">
        <v>229</v>
      </c>
      <c r="C154" s="31" t="s">
        <v>814</v>
      </c>
      <c r="D154" s="31" t="s">
        <v>401</v>
      </c>
      <c r="E154" s="10">
        <v>2018</v>
      </c>
      <c r="F154" s="31" t="s">
        <v>821</v>
      </c>
      <c r="G154" s="37" t="s">
        <v>822</v>
      </c>
      <c r="H154" s="46" t="s">
        <v>791</v>
      </c>
    </row>
    <row r="155" spans="1:8" x14ac:dyDescent="0.25">
      <c r="A155" s="16" t="s">
        <v>442</v>
      </c>
      <c r="B155" s="10" t="s">
        <v>229</v>
      </c>
      <c r="C155" s="31" t="s">
        <v>814</v>
      </c>
      <c r="D155" s="31" t="s">
        <v>815</v>
      </c>
      <c r="E155" s="10">
        <v>2018</v>
      </c>
      <c r="F155" s="31" t="s">
        <v>816</v>
      </c>
      <c r="G155" s="37" t="s">
        <v>817</v>
      </c>
      <c r="H155" s="46" t="s">
        <v>791</v>
      </c>
    </row>
    <row r="156" spans="1:8" x14ac:dyDescent="0.25">
      <c r="A156" s="16" t="s">
        <v>442</v>
      </c>
      <c r="B156" s="10" t="s">
        <v>13</v>
      </c>
      <c r="C156" s="31" t="s">
        <v>833</v>
      </c>
      <c r="D156" s="31" t="s">
        <v>858</v>
      </c>
      <c r="E156" s="10">
        <v>2018</v>
      </c>
      <c r="F156" s="31" t="s">
        <v>859</v>
      </c>
      <c r="G156" s="37" t="s">
        <v>860</v>
      </c>
      <c r="H156" s="46" t="s">
        <v>791</v>
      </c>
    </row>
    <row r="157" spans="1:8" x14ac:dyDescent="0.25">
      <c r="A157" s="16" t="s">
        <v>442</v>
      </c>
      <c r="B157" s="10" t="s">
        <v>13</v>
      </c>
      <c r="C157" s="31" t="s">
        <v>1056</v>
      </c>
      <c r="D157" s="31" t="s">
        <v>1057</v>
      </c>
      <c r="E157" s="10">
        <v>2017</v>
      </c>
      <c r="F157" s="31" t="s">
        <v>1058</v>
      </c>
      <c r="G157" s="37" t="s">
        <v>1059</v>
      </c>
      <c r="H157" s="46" t="s">
        <v>791</v>
      </c>
    </row>
    <row r="158" spans="1:8" x14ac:dyDescent="0.25">
      <c r="A158" s="16" t="s">
        <v>442</v>
      </c>
      <c r="B158" s="10" t="s">
        <v>11</v>
      </c>
      <c r="C158" s="31" t="s">
        <v>649</v>
      </c>
      <c r="D158" s="31" t="s">
        <v>650</v>
      </c>
      <c r="E158" s="10">
        <v>2017</v>
      </c>
      <c r="F158" s="31" t="s">
        <v>668</v>
      </c>
      <c r="G158" s="37" t="s">
        <v>651</v>
      </c>
      <c r="H158" s="46" t="s">
        <v>791</v>
      </c>
    </row>
    <row r="159" spans="1:8" x14ac:dyDescent="0.25">
      <c r="A159" s="16" t="s">
        <v>9</v>
      </c>
      <c r="B159" s="10" t="s">
        <v>229</v>
      </c>
      <c r="C159" s="31" t="s">
        <v>402</v>
      </c>
      <c r="D159" s="31" t="s">
        <v>403</v>
      </c>
      <c r="E159" s="10">
        <v>2017</v>
      </c>
      <c r="F159" s="31" t="s">
        <v>404</v>
      </c>
      <c r="G159" s="37" t="s">
        <v>405</v>
      </c>
      <c r="H159" s="46" t="s">
        <v>791</v>
      </c>
    </row>
    <row r="160" spans="1:8" x14ac:dyDescent="0.25">
      <c r="A160" s="16" t="s">
        <v>442</v>
      </c>
      <c r="B160" s="10" t="s">
        <v>13</v>
      </c>
      <c r="C160" s="31" t="s">
        <v>833</v>
      </c>
      <c r="D160" s="31" t="s">
        <v>832</v>
      </c>
      <c r="E160" s="10">
        <v>2017</v>
      </c>
      <c r="F160" s="31" t="s">
        <v>834</v>
      </c>
      <c r="G160" s="37" t="s">
        <v>835</v>
      </c>
      <c r="H160" s="46" t="s">
        <v>791</v>
      </c>
    </row>
    <row r="161" spans="1:8" x14ac:dyDescent="0.25">
      <c r="A161" s="16" t="s">
        <v>9</v>
      </c>
      <c r="B161" s="10" t="s">
        <v>229</v>
      </c>
      <c r="C161" s="31" t="s">
        <v>341</v>
      </c>
      <c r="D161" s="31" t="s">
        <v>823</v>
      </c>
      <c r="E161" s="10">
        <v>2016</v>
      </c>
      <c r="F161" s="31" t="s">
        <v>342</v>
      </c>
      <c r="G161" s="37" t="s">
        <v>343</v>
      </c>
    </row>
    <row r="162" spans="1:8" x14ac:dyDescent="0.25">
      <c r="A162" s="16" t="s">
        <v>790</v>
      </c>
      <c r="B162" s="10" t="s">
        <v>13</v>
      </c>
      <c r="C162" s="31" t="s">
        <v>795</v>
      </c>
      <c r="D162" s="31" t="s">
        <v>796</v>
      </c>
      <c r="E162" s="10">
        <v>2016</v>
      </c>
      <c r="F162" s="31" t="s">
        <v>798</v>
      </c>
      <c r="G162" s="37" t="s">
        <v>797</v>
      </c>
    </row>
    <row r="163" spans="1:8" x14ac:dyDescent="0.25">
      <c r="A163" s="16" t="s">
        <v>442</v>
      </c>
      <c r="B163" s="10" t="s">
        <v>13</v>
      </c>
      <c r="C163" s="31" t="s">
        <v>833</v>
      </c>
      <c r="D163" s="31" t="s">
        <v>836</v>
      </c>
      <c r="E163" s="10">
        <v>2016</v>
      </c>
      <c r="F163" s="31" t="s">
        <v>837</v>
      </c>
      <c r="G163" s="37" t="s">
        <v>838</v>
      </c>
      <c r="H163" s="58"/>
    </row>
    <row r="164" spans="1:8" x14ac:dyDescent="0.25">
      <c r="A164" s="75" t="s">
        <v>442</v>
      </c>
      <c r="B164" s="62" t="s">
        <v>13</v>
      </c>
      <c r="C164" s="83" t="s">
        <v>890</v>
      </c>
      <c r="D164" s="83" t="s">
        <v>891</v>
      </c>
      <c r="E164" s="62">
        <v>2016</v>
      </c>
      <c r="F164" s="83" t="s">
        <v>892</v>
      </c>
      <c r="G164" s="96" t="s">
        <v>893</v>
      </c>
      <c r="H164" s="63"/>
    </row>
    <row r="165" spans="1:8" x14ac:dyDescent="0.25">
      <c r="A165" s="16" t="s">
        <v>442</v>
      </c>
      <c r="B165" s="10" t="s">
        <v>954</v>
      </c>
      <c r="C165" s="31" t="s">
        <v>962</v>
      </c>
      <c r="D165" s="31" t="s">
        <v>955</v>
      </c>
      <c r="E165" s="10">
        <v>2016</v>
      </c>
      <c r="F165" s="31" t="s">
        <v>956</v>
      </c>
      <c r="G165" s="37" t="s">
        <v>957</v>
      </c>
      <c r="H165" s="58"/>
    </row>
    <row r="166" spans="1:8" x14ac:dyDescent="0.25">
      <c r="A166" s="16" t="s">
        <v>790</v>
      </c>
      <c r="B166" s="10" t="s">
        <v>13</v>
      </c>
      <c r="C166" s="31" t="s">
        <v>766</v>
      </c>
      <c r="D166" s="31" t="s">
        <v>767</v>
      </c>
      <c r="E166" s="10">
        <v>2015</v>
      </c>
      <c r="F166" s="31" t="s">
        <v>768</v>
      </c>
      <c r="G166" s="37" t="s">
        <v>769</v>
      </c>
    </row>
    <row r="167" spans="1:8" x14ac:dyDescent="0.25">
      <c r="A167" s="16" t="s">
        <v>442</v>
      </c>
      <c r="B167" s="10" t="s">
        <v>229</v>
      </c>
      <c r="C167" s="31" t="s">
        <v>908</v>
      </c>
      <c r="D167" s="31" t="s">
        <v>909</v>
      </c>
      <c r="E167" s="10">
        <v>2015</v>
      </c>
      <c r="F167" s="31" t="s">
        <v>906</v>
      </c>
      <c r="G167" s="37" t="s">
        <v>907</v>
      </c>
      <c r="H167" s="58"/>
    </row>
    <row r="168" spans="1:8" x14ac:dyDescent="0.25">
      <c r="A168" s="16" t="s">
        <v>9</v>
      </c>
      <c r="B168" s="10" t="s">
        <v>11</v>
      </c>
      <c r="C168" s="31" t="s">
        <v>371</v>
      </c>
      <c r="D168" s="31" t="s">
        <v>372</v>
      </c>
      <c r="E168" s="10">
        <v>2014</v>
      </c>
      <c r="F168" s="31">
        <v>21724</v>
      </c>
      <c r="G168" s="37" t="s">
        <v>373</v>
      </c>
    </row>
    <row r="169" spans="1:8" x14ac:dyDescent="0.25">
      <c r="A169" s="16" t="s">
        <v>9</v>
      </c>
      <c r="B169" s="10" t="s">
        <v>229</v>
      </c>
      <c r="C169" s="31" t="s">
        <v>265</v>
      </c>
      <c r="D169" s="31" t="s">
        <v>266</v>
      </c>
      <c r="E169" s="10">
        <v>2014</v>
      </c>
      <c r="F169" s="31" t="s">
        <v>267</v>
      </c>
      <c r="G169" s="37" t="s">
        <v>268</v>
      </c>
    </row>
    <row r="170" spans="1:8" x14ac:dyDescent="0.25">
      <c r="A170" s="16" t="s">
        <v>9</v>
      </c>
      <c r="B170" s="10" t="s">
        <v>229</v>
      </c>
      <c r="C170" s="31" t="s">
        <v>277</v>
      </c>
      <c r="D170" s="31" t="s">
        <v>998</v>
      </c>
      <c r="E170" s="10">
        <v>2014</v>
      </c>
      <c r="F170" s="31">
        <v>7189923</v>
      </c>
      <c r="G170" s="37" t="s">
        <v>278</v>
      </c>
    </row>
    <row r="171" spans="1:8" x14ac:dyDescent="0.25">
      <c r="A171" s="16" t="s">
        <v>9</v>
      </c>
      <c r="B171" s="10" t="s">
        <v>229</v>
      </c>
      <c r="C171" s="31" t="s">
        <v>265</v>
      </c>
      <c r="D171" s="31" t="s">
        <v>279</v>
      </c>
      <c r="E171" s="10">
        <v>2014</v>
      </c>
      <c r="F171" s="31" t="s">
        <v>280</v>
      </c>
      <c r="G171" s="37" t="s">
        <v>281</v>
      </c>
    </row>
    <row r="172" spans="1:8" x14ac:dyDescent="0.25">
      <c r="A172" s="16" t="s">
        <v>442</v>
      </c>
      <c r="B172" s="10" t="s">
        <v>229</v>
      </c>
      <c r="C172" s="31" t="s">
        <v>830</v>
      </c>
      <c r="D172" s="31" t="s">
        <v>825</v>
      </c>
      <c r="E172" s="10">
        <v>2014</v>
      </c>
      <c r="F172" s="31">
        <v>7188328</v>
      </c>
      <c r="G172" s="37" t="s">
        <v>829</v>
      </c>
      <c r="H172" s="58"/>
    </row>
    <row r="173" spans="1:8" x14ac:dyDescent="0.25">
      <c r="A173" s="16" t="s">
        <v>9</v>
      </c>
      <c r="B173" s="10" t="s">
        <v>96</v>
      </c>
      <c r="C173" s="31" t="s">
        <v>357</v>
      </c>
      <c r="D173" s="31" t="s">
        <v>358</v>
      </c>
      <c r="E173" s="10">
        <v>2013</v>
      </c>
      <c r="F173" s="31" t="s">
        <v>359</v>
      </c>
      <c r="G173" s="37" t="s">
        <v>360</v>
      </c>
    </row>
    <row r="174" spans="1:8" x14ac:dyDescent="0.25">
      <c r="A174" s="16" t="s">
        <v>9</v>
      </c>
      <c r="B174" s="10" t="s">
        <v>229</v>
      </c>
      <c r="C174" s="31" t="s">
        <v>265</v>
      </c>
      <c r="D174" s="31" t="s">
        <v>349</v>
      </c>
      <c r="E174" s="10">
        <v>2013</v>
      </c>
      <c r="F174" s="31" t="s">
        <v>350</v>
      </c>
      <c r="G174" s="37" t="s">
        <v>351</v>
      </c>
    </row>
    <row r="175" spans="1:8" x14ac:dyDescent="0.25">
      <c r="A175" s="16" t="s">
        <v>9</v>
      </c>
      <c r="B175" s="10" t="s">
        <v>11</v>
      </c>
      <c r="C175" s="31" t="s">
        <v>247</v>
      </c>
      <c r="D175" s="31" t="s">
        <v>248</v>
      </c>
      <c r="E175" s="10">
        <v>2013</v>
      </c>
      <c r="F175" s="31" t="s">
        <v>249</v>
      </c>
      <c r="G175" s="37" t="s">
        <v>250</v>
      </c>
    </row>
    <row r="176" spans="1:8" x14ac:dyDescent="0.25">
      <c r="A176" s="16" t="s">
        <v>9</v>
      </c>
      <c r="B176" s="10" t="s">
        <v>11</v>
      </c>
      <c r="C176" s="31" t="s">
        <v>251</v>
      </c>
      <c r="D176" s="31" t="s">
        <v>252</v>
      </c>
      <c r="E176" s="10">
        <v>2013</v>
      </c>
      <c r="F176" s="31" t="s">
        <v>253</v>
      </c>
      <c r="G176" s="37" t="s">
        <v>254</v>
      </c>
    </row>
    <row r="177" spans="1:8" x14ac:dyDescent="0.25">
      <c r="A177" s="16" t="s">
        <v>9</v>
      </c>
      <c r="B177" s="10" t="s">
        <v>11</v>
      </c>
      <c r="C177" s="31" t="s">
        <v>247</v>
      </c>
      <c r="D177" s="31" t="s">
        <v>255</v>
      </c>
      <c r="E177" s="10">
        <v>2013</v>
      </c>
      <c r="F177" s="31" t="s">
        <v>256</v>
      </c>
      <c r="G177" s="37" t="s">
        <v>257</v>
      </c>
    </row>
    <row r="178" spans="1:8" x14ac:dyDescent="0.25">
      <c r="A178" s="16" t="s">
        <v>9</v>
      </c>
      <c r="B178" s="10" t="s">
        <v>229</v>
      </c>
      <c r="C178" s="31" t="s">
        <v>304</v>
      </c>
      <c r="D178" s="31" t="s">
        <v>305</v>
      </c>
      <c r="E178" s="10">
        <v>2012</v>
      </c>
      <c r="F178" s="31" t="s">
        <v>306</v>
      </c>
      <c r="G178" s="37" t="s">
        <v>307</v>
      </c>
    </row>
    <row r="179" spans="1:8" x14ac:dyDescent="0.25">
      <c r="A179" s="16" t="s">
        <v>442</v>
      </c>
      <c r="B179" s="10" t="s">
        <v>96</v>
      </c>
      <c r="C179" s="31" t="s">
        <v>894</v>
      </c>
      <c r="D179" s="31" t="s">
        <v>895</v>
      </c>
      <c r="E179" s="10">
        <v>2012</v>
      </c>
      <c r="F179" s="31" t="s">
        <v>896</v>
      </c>
      <c r="G179" s="37" t="s">
        <v>897</v>
      </c>
      <c r="H179" s="58"/>
    </row>
    <row r="180" spans="1:8" x14ac:dyDescent="0.25">
      <c r="A180" s="16" t="s">
        <v>9</v>
      </c>
      <c r="B180" s="10" t="s">
        <v>96</v>
      </c>
      <c r="C180" s="31" t="s">
        <v>224</v>
      </c>
      <c r="D180" s="31" t="s">
        <v>225</v>
      </c>
      <c r="E180" s="10">
        <v>2011</v>
      </c>
      <c r="F180" s="31" t="s">
        <v>226</v>
      </c>
      <c r="G180" s="37" t="s">
        <v>227</v>
      </c>
    </row>
    <row r="181" spans="1:8" x14ac:dyDescent="0.25">
      <c r="A181" s="16" t="s">
        <v>9</v>
      </c>
      <c r="B181" s="10" t="s">
        <v>229</v>
      </c>
      <c r="C181" s="31" t="s">
        <v>230</v>
      </c>
      <c r="D181" s="31" t="s">
        <v>231</v>
      </c>
      <c r="E181" s="10">
        <v>2011</v>
      </c>
      <c r="F181" s="31">
        <v>7120913</v>
      </c>
      <c r="G181" s="37" t="s">
        <v>232</v>
      </c>
    </row>
    <row r="182" spans="1:8" x14ac:dyDescent="0.25">
      <c r="A182" s="16" t="s">
        <v>9</v>
      </c>
      <c r="B182" s="10" t="s">
        <v>11</v>
      </c>
      <c r="C182" s="31" t="s">
        <v>1011</v>
      </c>
      <c r="D182" s="31" t="s">
        <v>1012</v>
      </c>
      <c r="E182" s="10">
        <v>2010</v>
      </c>
      <c r="F182" s="31" t="s">
        <v>1013</v>
      </c>
      <c r="G182" s="37" t="s">
        <v>1014</v>
      </c>
      <c r="H182" s="58"/>
    </row>
    <row r="183" spans="1:8" x14ac:dyDescent="0.25">
      <c r="A183" s="16" t="s">
        <v>9</v>
      </c>
      <c r="B183" s="10" t="s">
        <v>229</v>
      </c>
      <c r="C183" s="31" t="s">
        <v>381</v>
      </c>
      <c r="D183" s="31" t="s">
        <v>382</v>
      </c>
      <c r="E183" s="10">
        <v>2008</v>
      </c>
      <c r="F183" s="31" t="s">
        <v>383</v>
      </c>
      <c r="G183" s="37" t="s">
        <v>384</v>
      </c>
    </row>
    <row r="184" spans="1:8" x14ac:dyDescent="0.25">
      <c r="A184" s="16" t="s">
        <v>442</v>
      </c>
      <c r="B184" s="10" t="s">
        <v>11</v>
      </c>
      <c r="C184" s="31" t="s">
        <v>443</v>
      </c>
      <c r="D184" s="31" t="s">
        <v>444</v>
      </c>
      <c r="E184" s="10">
        <v>2006</v>
      </c>
      <c r="F184" s="31" t="s">
        <v>313</v>
      </c>
      <c r="G184" s="37" t="s">
        <v>314</v>
      </c>
    </row>
    <row r="185" spans="1:8" x14ac:dyDescent="0.25">
      <c r="A185" s="16" t="s">
        <v>9</v>
      </c>
      <c r="B185" s="10" t="s">
        <v>10</v>
      </c>
      <c r="C185" s="31" t="s">
        <v>413</v>
      </c>
      <c r="D185" s="31" t="s">
        <v>414</v>
      </c>
      <c r="E185" s="10">
        <v>2006</v>
      </c>
      <c r="F185" s="31" t="s">
        <v>415</v>
      </c>
      <c r="G185" s="37" t="s">
        <v>416</v>
      </c>
    </row>
    <row r="186" spans="1:8" x14ac:dyDescent="0.25">
      <c r="A186" s="16" t="s">
        <v>9</v>
      </c>
      <c r="B186" s="10" t="s">
        <v>96</v>
      </c>
      <c r="C186" s="31" t="s">
        <v>97</v>
      </c>
      <c r="D186" s="31" t="s">
        <v>212</v>
      </c>
      <c r="E186" s="10">
        <v>2006</v>
      </c>
      <c r="F186" s="31" t="s">
        <v>213</v>
      </c>
      <c r="G186" s="37" t="s">
        <v>214</v>
      </c>
    </row>
    <row r="187" spans="1:8" x14ac:dyDescent="0.25">
      <c r="A187" s="16" t="s">
        <v>9</v>
      </c>
      <c r="B187" s="10" t="s">
        <v>185</v>
      </c>
      <c r="C187" s="31" t="s">
        <v>417</v>
      </c>
      <c r="D187" s="31" t="s">
        <v>418</v>
      </c>
      <c r="E187" s="10">
        <v>2004</v>
      </c>
      <c r="F187" s="31" t="s">
        <v>419</v>
      </c>
      <c r="G187" s="37" t="s">
        <v>420</v>
      </c>
    </row>
    <row r="188" spans="1:8" x14ac:dyDescent="0.25">
      <c r="A188" s="16" t="s">
        <v>9</v>
      </c>
      <c r="B188" s="10" t="s">
        <v>10</v>
      </c>
      <c r="C188" s="31" t="s">
        <v>374</v>
      </c>
      <c r="D188" s="31" t="s">
        <v>375</v>
      </c>
      <c r="E188" s="10">
        <v>2004</v>
      </c>
      <c r="F188" s="31">
        <v>40704175345</v>
      </c>
      <c r="G188" s="37" t="s">
        <v>376</v>
      </c>
    </row>
    <row r="189" spans="1:8" x14ac:dyDescent="0.25">
      <c r="A189" s="16" t="s">
        <v>9</v>
      </c>
      <c r="B189" s="10" t="s">
        <v>11</v>
      </c>
      <c r="C189" s="31" t="s">
        <v>361</v>
      </c>
      <c r="D189" s="31" t="s">
        <v>362</v>
      </c>
      <c r="E189" s="10">
        <v>2003</v>
      </c>
      <c r="F189" s="31" t="s">
        <v>363</v>
      </c>
      <c r="G189" s="37" t="s">
        <v>364</v>
      </c>
    </row>
    <row r="190" spans="1:8" x14ac:dyDescent="0.25">
      <c r="A190" s="16" t="s">
        <v>9</v>
      </c>
      <c r="B190" s="10" t="s">
        <v>124</v>
      </c>
      <c r="C190" s="31" t="s">
        <v>238</v>
      </c>
      <c r="D190" s="31" t="s">
        <v>239</v>
      </c>
      <c r="E190" s="10">
        <v>2003</v>
      </c>
      <c r="F190" s="31" t="s">
        <v>240</v>
      </c>
      <c r="G190" s="37" t="s">
        <v>241</v>
      </c>
    </row>
    <row r="191" spans="1:8" x14ac:dyDescent="0.25">
      <c r="A191" s="16" t="s">
        <v>9</v>
      </c>
      <c r="B191" s="10" t="s">
        <v>124</v>
      </c>
      <c r="C191" s="31" t="s">
        <v>182</v>
      </c>
      <c r="D191" s="31" t="s">
        <v>183</v>
      </c>
      <c r="E191" s="10">
        <v>2001</v>
      </c>
      <c r="F191" s="31" t="s">
        <v>184</v>
      </c>
      <c r="G191" s="37" t="s">
        <v>12</v>
      </c>
    </row>
    <row r="192" spans="1:8" x14ac:dyDescent="0.25">
      <c r="A192" s="16" t="s">
        <v>9</v>
      </c>
      <c r="B192" s="10" t="s">
        <v>124</v>
      </c>
      <c r="C192" s="31" t="s">
        <v>125</v>
      </c>
      <c r="D192" s="31" t="s">
        <v>126</v>
      </c>
      <c r="E192" s="10">
        <v>2001</v>
      </c>
      <c r="F192" s="31" t="s">
        <v>127</v>
      </c>
      <c r="G192" s="37" t="s">
        <v>12</v>
      </c>
    </row>
    <row r="193" spans="1:8" x14ac:dyDescent="0.25">
      <c r="A193" s="16" t="s">
        <v>442</v>
      </c>
      <c r="B193" s="10" t="s">
        <v>827</v>
      </c>
      <c r="C193" s="31" t="s">
        <v>828</v>
      </c>
      <c r="D193" s="31" t="s">
        <v>826</v>
      </c>
      <c r="E193" s="10">
        <v>1999</v>
      </c>
      <c r="F193" s="31">
        <v>632999</v>
      </c>
      <c r="G193" s="37">
        <v>10508188</v>
      </c>
      <c r="H193" s="58"/>
    </row>
    <row r="194" spans="1:8" x14ac:dyDescent="0.25">
      <c r="A194" s="16" t="s">
        <v>9</v>
      </c>
      <c r="B194" s="10" t="s">
        <v>10</v>
      </c>
      <c r="C194" s="31" t="s">
        <v>92</v>
      </c>
      <c r="D194" s="31" t="s">
        <v>93</v>
      </c>
      <c r="E194" s="10">
        <v>1998</v>
      </c>
      <c r="F194" s="31" t="s">
        <v>12</v>
      </c>
      <c r="G194" s="37" t="s">
        <v>12</v>
      </c>
    </row>
    <row r="195" spans="1:8" x14ac:dyDescent="0.25">
      <c r="A195" s="16" t="s">
        <v>9</v>
      </c>
      <c r="B195" s="10" t="s">
        <v>13</v>
      </c>
      <c r="C195" s="31" t="s">
        <v>367</v>
      </c>
      <c r="D195" s="31" t="s">
        <v>368</v>
      </c>
      <c r="E195" s="10">
        <v>1998</v>
      </c>
      <c r="F195" s="31" t="s">
        <v>369</v>
      </c>
      <c r="G195" s="37" t="s">
        <v>370</v>
      </c>
    </row>
    <row r="196" spans="1:8" x14ac:dyDescent="0.25">
      <c r="A196" s="16" t="s">
        <v>9</v>
      </c>
      <c r="B196" s="10" t="s">
        <v>11</v>
      </c>
      <c r="C196" s="31" t="s">
        <v>190</v>
      </c>
      <c r="D196" s="31" t="s">
        <v>191</v>
      </c>
      <c r="E196" s="10">
        <v>1998</v>
      </c>
      <c r="F196" s="31" t="s">
        <v>192</v>
      </c>
      <c r="G196" s="37" t="s">
        <v>193</v>
      </c>
    </row>
    <row r="197" spans="1:8" x14ac:dyDescent="0.25">
      <c r="A197" s="16" t="s">
        <v>9</v>
      </c>
      <c r="B197" s="10" t="s">
        <v>96</v>
      </c>
      <c r="C197" s="31" t="s">
        <v>97</v>
      </c>
      <c r="D197" s="31" t="s">
        <v>98</v>
      </c>
      <c r="E197" s="10">
        <v>1998</v>
      </c>
      <c r="F197" s="31" t="s">
        <v>99</v>
      </c>
      <c r="G197" s="37" t="s">
        <v>100</v>
      </c>
    </row>
    <row r="198" spans="1:8" x14ac:dyDescent="0.25">
      <c r="A198" s="16" t="s">
        <v>9</v>
      </c>
      <c r="B198" s="10" t="s">
        <v>10</v>
      </c>
      <c r="C198" s="31" t="s">
        <v>242</v>
      </c>
      <c r="D198" s="31" t="s">
        <v>243</v>
      </c>
      <c r="E198" s="10">
        <v>1997</v>
      </c>
      <c r="F198" s="31">
        <v>268321</v>
      </c>
      <c r="G198" s="37" t="s">
        <v>244</v>
      </c>
    </row>
    <row r="199" spans="1:8" x14ac:dyDescent="0.25">
      <c r="A199" s="16" t="s">
        <v>9</v>
      </c>
      <c r="B199" s="10" t="s">
        <v>11</v>
      </c>
      <c r="C199" s="31" t="s">
        <v>88</v>
      </c>
      <c r="D199" s="31" t="s">
        <v>89</v>
      </c>
      <c r="E199" s="10">
        <v>1996</v>
      </c>
      <c r="F199" s="31" t="s">
        <v>90</v>
      </c>
      <c r="G199" s="37" t="s">
        <v>91</v>
      </c>
    </row>
    <row r="200" spans="1:8" ht="15.75" thickBot="1" x14ac:dyDescent="0.3">
      <c r="A200" s="18" t="s">
        <v>9</v>
      </c>
      <c r="B200" s="29" t="s">
        <v>11</v>
      </c>
      <c r="C200" s="42" t="s">
        <v>140</v>
      </c>
      <c r="D200" s="42" t="s">
        <v>138</v>
      </c>
      <c r="E200" s="29">
        <v>1987</v>
      </c>
      <c r="F200" s="42" t="s">
        <v>139</v>
      </c>
      <c r="G200" s="39" t="s">
        <v>764</v>
      </c>
    </row>
    <row r="202" spans="1:8" x14ac:dyDescent="0.25">
      <c r="C202" s="4"/>
      <c r="D202" s="4"/>
      <c r="F202" s="4"/>
      <c r="G202" s="4"/>
    </row>
    <row r="203" spans="1:8" x14ac:dyDescent="0.25">
      <c r="C203" s="4"/>
      <c r="D203" s="4"/>
      <c r="F203" s="4"/>
      <c r="G203" s="4"/>
    </row>
    <row r="204" spans="1:8" x14ac:dyDescent="0.25">
      <c r="C204" s="4"/>
      <c r="D204" s="4"/>
      <c r="F204" s="4"/>
      <c r="G204" s="4"/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workbookViewId="0"/>
  </sheetViews>
  <sheetFormatPr baseColWidth="10" defaultRowHeight="15" x14ac:dyDescent="0.25"/>
  <cols>
    <col min="1" max="1" width="11.42578125" style="4"/>
    <col min="2" max="2" width="15.28515625" customWidth="1"/>
    <col min="3" max="3" width="11.42578125" style="2"/>
    <col min="4" max="4" width="12" customWidth="1"/>
    <col min="5" max="5" width="20.5703125" customWidth="1"/>
    <col min="6" max="6" width="22.28515625" customWidth="1"/>
  </cols>
  <sheetData>
    <row r="1" spans="1:11" ht="15.75" thickBot="1" x14ac:dyDescent="0.3">
      <c r="A1" s="47" t="s">
        <v>5</v>
      </c>
      <c r="B1" s="59" t="s">
        <v>6</v>
      </c>
      <c r="C1" s="60" t="s">
        <v>1</v>
      </c>
      <c r="D1" s="59" t="s">
        <v>2</v>
      </c>
      <c r="E1" s="59" t="s">
        <v>7</v>
      </c>
      <c r="F1" s="12" t="s">
        <v>8</v>
      </c>
      <c r="G1" s="6"/>
      <c r="H1" s="9"/>
      <c r="I1" s="4"/>
      <c r="J1" s="4"/>
      <c r="K1" s="4"/>
    </row>
    <row r="2" spans="1:11" x14ac:dyDescent="0.25">
      <c r="A2" s="13" t="s">
        <v>462</v>
      </c>
      <c r="B2" s="14" t="s">
        <v>463</v>
      </c>
      <c r="C2" s="87" t="s">
        <v>846</v>
      </c>
      <c r="D2" s="25">
        <v>2022</v>
      </c>
      <c r="E2" s="25" t="s">
        <v>847</v>
      </c>
      <c r="F2" s="88" t="s">
        <v>848</v>
      </c>
      <c r="G2" s="6"/>
      <c r="H2" s="9"/>
      <c r="I2" s="4"/>
      <c r="J2" s="4"/>
      <c r="K2" s="4"/>
    </row>
    <row r="3" spans="1:11" x14ac:dyDescent="0.25">
      <c r="A3" s="16" t="s">
        <v>462</v>
      </c>
      <c r="B3" s="11" t="s">
        <v>463</v>
      </c>
      <c r="C3" s="80" t="s">
        <v>849</v>
      </c>
      <c r="D3" s="10">
        <v>2022</v>
      </c>
      <c r="E3" s="10" t="s">
        <v>850</v>
      </c>
      <c r="F3" s="84" t="s">
        <v>851</v>
      </c>
      <c r="G3" s="6"/>
      <c r="H3" s="9"/>
      <c r="I3" s="4"/>
      <c r="J3" s="4"/>
      <c r="K3" s="4"/>
    </row>
    <row r="4" spans="1:11" x14ac:dyDescent="0.25">
      <c r="A4" s="16" t="s">
        <v>462</v>
      </c>
      <c r="B4" s="11" t="s">
        <v>463</v>
      </c>
      <c r="C4" s="80" t="s">
        <v>852</v>
      </c>
      <c r="D4" s="10">
        <v>2022</v>
      </c>
      <c r="E4" s="10" t="s">
        <v>853</v>
      </c>
      <c r="F4" s="84" t="s">
        <v>854</v>
      </c>
      <c r="G4" s="6"/>
      <c r="H4" s="9"/>
      <c r="I4" s="4"/>
      <c r="J4" s="4"/>
      <c r="K4" s="4"/>
    </row>
    <row r="5" spans="1:11" x14ac:dyDescent="0.25">
      <c r="A5" s="16" t="s">
        <v>462</v>
      </c>
      <c r="B5" s="11" t="s">
        <v>463</v>
      </c>
      <c r="C5" s="80" t="s">
        <v>855</v>
      </c>
      <c r="D5" s="10">
        <v>2022</v>
      </c>
      <c r="E5" s="10" t="s">
        <v>856</v>
      </c>
      <c r="F5" s="84" t="s">
        <v>857</v>
      </c>
      <c r="G5" s="6"/>
      <c r="H5" s="9"/>
      <c r="I5" s="4"/>
      <c r="J5" s="4"/>
      <c r="K5" s="4"/>
    </row>
    <row r="6" spans="1:11" x14ac:dyDescent="0.25">
      <c r="A6" s="16" t="s">
        <v>462</v>
      </c>
      <c r="B6" s="11" t="s">
        <v>463</v>
      </c>
      <c r="C6" s="80" t="s">
        <v>861</v>
      </c>
      <c r="D6" s="10">
        <v>2022</v>
      </c>
      <c r="E6" s="10" t="s">
        <v>862</v>
      </c>
      <c r="F6" s="84" t="s">
        <v>863</v>
      </c>
      <c r="G6" s="6"/>
      <c r="H6" s="9"/>
      <c r="I6" s="4"/>
      <c r="J6" s="4"/>
      <c r="K6" s="4"/>
    </row>
    <row r="7" spans="1:11" x14ac:dyDescent="0.25">
      <c r="A7" s="16" t="s">
        <v>462</v>
      </c>
      <c r="B7" s="11" t="s">
        <v>463</v>
      </c>
      <c r="C7" s="80" t="s">
        <v>864</v>
      </c>
      <c r="D7" s="10">
        <v>2022</v>
      </c>
      <c r="E7" s="10" t="s">
        <v>865</v>
      </c>
      <c r="F7" s="84" t="s">
        <v>866</v>
      </c>
      <c r="G7" s="6"/>
      <c r="H7" s="9"/>
      <c r="I7" s="4"/>
      <c r="J7" s="4"/>
      <c r="K7" s="4"/>
    </row>
    <row r="8" spans="1:11" x14ac:dyDescent="0.25">
      <c r="A8" s="16" t="s">
        <v>462</v>
      </c>
      <c r="B8" s="11" t="s">
        <v>463</v>
      </c>
      <c r="C8" s="80" t="s">
        <v>867</v>
      </c>
      <c r="D8" s="10">
        <v>2022</v>
      </c>
      <c r="E8" s="10" t="s">
        <v>868</v>
      </c>
      <c r="F8" s="84" t="s">
        <v>869</v>
      </c>
      <c r="G8" s="6"/>
      <c r="H8" s="9"/>
      <c r="I8" s="4"/>
      <c r="J8" s="4"/>
      <c r="K8" s="4"/>
    </row>
    <row r="9" spans="1:11" x14ac:dyDescent="0.25">
      <c r="A9" s="16" t="s">
        <v>462</v>
      </c>
      <c r="B9" s="11" t="s">
        <v>463</v>
      </c>
      <c r="C9" s="80" t="s">
        <v>870</v>
      </c>
      <c r="D9" s="10">
        <v>2022</v>
      </c>
      <c r="E9" s="10" t="s">
        <v>871</v>
      </c>
      <c r="F9" s="84" t="s">
        <v>872</v>
      </c>
      <c r="G9" s="6"/>
      <c r="H9" s="9"/>
      <c r="I9" s="4"/>
      <c r="J9" s="4"/>
      <c r="K9" s="4"/>
    </row>
    <row r="10" spans="1:11" x14ac:dyDescent="0.25">
      <c r="A10" s="16" t="s">
        <v>462</v>
      </c>
      <c r="B10" s="11" t="s">
        <v>463</v>
      </c>
      <c r="C10" s="80" t="s">
        <v>873</v>
      </c>
      <c r="D10" s="10">
        <v>2022</v>
      </c>
      <c r="E10" s="10" t="s">
        <v>874</v>
      </c>
      <c r="F10" s="84" t="s">
        <v>875</v>
      </c>
      <c r="G10" s="6"/>
      <c r="H10" s="9"/>
      <c r="I10" s="4"/>
      <c r="J10" s="4"/>
      <c r="K10" s="4"/>
    </row>
    <row r="11" spans="1:11" x14ac:dyDescent="0.25">
      <c r="A11" s="54" t="s">
        <v>462</v>
      </c>
      <c r="B11" s="61" t="s">
        <v>484</v>
      </c>
      <c r="C11" s="86" t="s">
        <v>679</v>
      </c>
      <c r="D11" s="55">
        <v>2020</v>
      </c>
      <c r="E11" s="55" t="s">
        <v>680</v>
      </c>
      <c r="F11" s="76" t="s">
        <v>681</v>
      </c>
    </row>
    <row r="12" spans="1:11" x14ac:dyDescent="0.25">
      <c r="A12" s="16" t="s">
        <v>462</v>
      </c>
      <c r="B12" s="11" t="s">
        <v>484</v>
      </c>
      <c r="C12" s="80" t="s">
        <v>682</v>
      </c>
      <c r="D12" s="10">
        <v>2020</v>
      </c>
      <c r="E12" s="10" t="s">
        <v>683</v>
      </c>
      <c r="F12" s="84" t="s">
        <v>684</v>
      </c>
    </row>
    <row r="13" spans="1:11" x14ac:dyDescent="0.25">
      <c r="A13" s="16" t="s">
        <v>462</v>
      </c>
      <c r="B13" s="11" t="s">
        <v>484</v>
      </c>
      <c r="C13" s="80" t="s">
        <v>685</v>
      </c>
      <c r="D13" s="10">
        <v>2020</v>
      </c>
      <c r="E13" s="10" t="s">
        <v>686</v>
      </c>
      <c r="F13" s="84" t="s">
        <v>687</v>
      </c>
    </row>
    <row r="14" spans="1:11" x14ac:dyDescent="0.25">
      <c r="A14" s="16" t="s">
        <v>462</v>
      </c>
      <c r="B14" s="11" t="s">
        <v>484</v>
      </c>
      <c r="C14" s="80" t="s">
        <v>688</v>
      </c>
      <c r="D14" s="10">
        <v>2020</v>
      </c>
      <c r="E14" s="10" t="s">
        <v>689</v>
      </c>
      <c r="F14" s="84" t="s">
        <v>690</v>
      </c>
    </row>
    <row r="15" spans="1:11" x14ac:dyDescent="0.25">
      <c r="A15" s="16" t="s">
        <v>462</v>
      </c>
      <c r="B15" s="11" t="s">
        <v>484</v>
      </c>
      <c r="C15" s="80" t="s">
        <v>691</v>
      </c>
      <c r="D15" s="10">
        <v>2020</v>
      </c>
      <c r="E15" s="10" t="s">
        <v>692</v>
      </c>
      <c r="F15" s="84" t="s">
        <v>693</v>
      </c>
    </row>
    <row r="16" spans="1:11" x14ac:dyDescent="0.25">
      <c r="A16" s="16" t="s">
        <v>462</v>
      </c>
      <c r="B16" s="11" t="s">
        <v>484</v>
      </c>
      <c r="C16" s="80" t="s">
        <v>694</v>
      </c>
      <c r="D16" s="10">
        <v>2020</v>
      </c>
      <c r="E16" s="10" t="s">
        <v>695</v>
      </c>
      <c r="F16" s="84" t="s">
        <v>696</v>
      </c>
    </row>
    <row r="17" spans="1:6" x14ac:dyDescent="0.25">
      <c r="A17" s="16" t="s">
        <v>462</v>
      </c>
      <c r="B17" s="11" t="s">
        <v>484</v>
      </c>
      <c r="C17" s="80" t="s">
        <v>697</v>
      </c>
      <c r="D17" s="10">
        <v>2020</v>
      </c>
      <c r="E17" s="10" t="s">
        <v>698</v>
      </c>
      <c r="F17" s="84" t="s">
        <v>699</v>
      </c>
    </row>
    <row r="18" spans="1:6" x14ac:dyDescent="0.25">
      <c r="A18" s="16" t="s">
        <v>462</v>
      </c>
      <c r="B18" s="11" t="s">
        <v>484</v>
      </c>
      <c r="C18" s="80" t="s">
        <v>700</v>
      </c>
      <c r="D18" s="10">
        <v>2020</v>
      </c>
      <c r="E18" s="10" t="s">
        <v>701</v>
      </c>
      <c r="F18" s="84" t="s">
        <v>702</v>
      </c>
    </row>
    <row r="19" spans="1:6" x14ac:dyDescent="0.25">
      <c r="A19" s="16" t="s">
        <v>462</v>
      </c>
      <c r="B19" s="11" t="s">
        <v>484</v>
      </c>
      <c r="C19" s="80" t="s">
        <v>703</v>
      </c>
      <c r="D19" s="10">
        <v>2020</v>
      </c>
      <c r="E19" s="10" t="s">
        <v>704</v>
      </c>
      <c r="F19" s="84" t="s">
        <v>705</v>
      </c>
    </row>
    <row r="20" spans="1:6" x14ac:dyDescent="0.25">
      <c r="A20" s="16" t="s">
        <v>462</v>
      </c>
      <c r="B20" s="11" t="s">
        <v>484</v>
      </c>
      <c r="C20" s="80" t="s">
        <v>706</v>
      </c>
      <c r="D20" s="10">
        <v>2020</v>
      </c>
      <c r="E20" s="10" t="s">
        <v>707</v>
      </c>
      <c r="F20" s="84" t="s">
        <v>708</v>
      </c>
    </row>
    <row r="21" spans="1:6" x14ac:dyDescent="0.25">
      <c r="A21" s="16" t="s">
        <v>462</v>
      </c>
      <c r="B21" s="11" t="s">
        <v>463</v>
      </c>
      <c r="C21" s="80" t="s">
        <v>754</v>
      </c>
      <c r="D21" s="10">
        <v>2020</v>
      </c>
      <c r="E21" s="10" t="s">
        <v>755</v>
      </c>
      <c r="F21" s="84" t="s">
        <v>756</v>
      </c>
    </row>
    <row r="22" spans="1:6" x14ac:dyDescent="0.25">
      <c r="A22" s="16" t="s">
        <v>462</v>
      </c>
      <c r="B22" s="11" t="s">
        <v>463</v>
      </c>
      <c r="C22" s="80" t="s">
        <v>759</v>
      </c>
      <c r="D22" s="10">
        <v>2020</v>
      </c>
      <c r="E22" s="10" t="s">
        <v>757</v>
      </c>
      <c r="F22" s="84" t="s">
        <v>758</v>
      </c>
    </row>
    <row r="23" spans="1:6" x14ac:dyDescent="0.25">
      <c r="A23" s="16" t="s">
        <v>462</v>
      </c>
      <c r="B23" s="11" t="s">
        <v>463</v>
      </c>
      <c r="C23" s="80" t="s">
        <v>528</v>
      </c>
      <c r="D23" s="10">
        <v>2016</v>
      </c>
      <c r="E23" s="10" t="s">
        <v>529</v>
      </c>
      <c r="F23" s="84" t="s">
        <v>530</v>
      </c>
    </row>
    <row r="24" spans="1:6" x14ac:dyDescent="0.25">
      <c r="A24" s="16" t="s">
        <v>462</v>
      </c>
      <c r="B24" s="11" t="s">
        <v>484</v>
      </c>
      <c r="C24" s="80" t="s">
        <v>531</v>
      </c>
      <c r="D24" s="10">
        <v>2016</v>
      </c>
      <c r="E24" s="10" t="s">
        <v>532</v>
      </c>
      <c r="F24" s="84" t="s">
        <v>533</v>
      </c>
    </row>
    <row r="25" spans="1:6" x14ac:dyDescent="0.25">
      <c r="A25" s="16" t="s">
        <v>462</v>
      </c>
      <c r="B25" s="11" t="s">
        <v>484</v>
      </c>
      <c r="C25" s="80" t="s">
        <v>534</v>
      </c>
      <c r="D25" s="10">
        <v>2016</v>
      </c>
      <c r="E25" s="10" t="s">
        <v>535</v>
      </c>
      <c r="F25" s="84" t="s">
        <v>536</v>
      </c>
    </row>
    <row r="26" spans="1:6" x14ac:dyDescent="0.25">
      <c r="A26" s="16" t="s">
        <v>462</v>
      </c>
      <c r="B26" s="11" t="s">
        <v>463</v>
      </c>
      <c r="C26" s="80" t="s">
        <v>537</v>
      </c>
      <c r="D26" s="11">
        <v>2016</v>
      </c>
      <c r="E26" s="11" t="s">
        <v>538</v>
      </c>
      <c r="F26" s="17" t="s">
        <v>539</v>
      </c>
    </row>
    <row r="27" spans="1:6" x14ac:dyDescent="0.25">
      <c r="A27" s="16" t="s">
        <v>462</v>
      </c>
      <c r="B27" s="11" t="s">
        <v>463</v>
      </c>
      <c r="C27" s="80" t="s">
        <v>525</v>
      </c>
      <c r="D27" s="11">
        <v>2015</v>
      </c>
      <c r="E27" s="11" t="s">
        <v>526</v>
      </c>
      <c r="F27" s="17" t="s">
        <v>527</v>
      </c>
    </row>
    <row r="28" spans="1:6" x14ac:dyDescent="0.25">
      <c r="A28" s="54" t="s">
        <v>462</v>
      </c>
      <c r="B28" s="55" t="s">
        <v>929</v>
      </c>
      <c r="C28" s="85" t="s">
        <v>930</v>
      </c>
      <c r="D28" s="55">
        <v>2014</v>
      </c>
      <c r="E28" s="55" t="s">
        <v>931</v>
      </c>
      <c r="F28" s="76" t="s">
        <v>932</v>
      </c>
    </row>
    <row r="29" spans="1:6" x14ac:dyDescent="0.25">
      <c r="A29" s="54" t="s">
        <v>462</v>
      </c>
      <c r="B29" s="61" t="s">
        <v>515</v>
      </c>
      <c r="C29" s="86" t="s">
        <v>516</v>
      </c>
      <c r="D29" s="55">
        <v>2013</v>
      </c>
      <c r="E29" s="55" t="s">
        <v>517</v>
      </c>
      <c r="F29" s="76" t="s">
        <v>518</v>
      </c>
    </row>
    <row r="30" spans="1:6" x14ac:dyDescent="0.25">
      <c r="A30" s="16" t="s">
        <v>462</v>
      </c>
      <c r="B30" s="11" t="s">
        <v>463</v>
      </c>
      <c r="C30" s="80" t="s">
        <v>519</v>
      </c>
      <c r="D30" s="11">
        <v>2013</v>
      </c>
      <c r="E30" s="11" t="s">
        <v>520</v>
      </c>
      <c r="F30" s="17" t="s">
        <v>521</v>
      </c>
    </row>
    <row r="31" spans="1:6" x14ac:dyDescent="0.25">
      <c r="A31" s="16" t="s">
        <v>462</v>
      </c>
      <c r="B31" s="11" t="s">
        <v>515</v>
      </c>
      <c r="C31" s="80" t="s">
        <v>522</v>
      </c>
      <c r="D31" s="11">
        <v>2013</v>
      </c>
      <c r="E31" s="11" t="s">
        <v>523</v>
      </c>
      <c r="F31" s="17" t="s">
        <v>524</v>
      </c>
    </row>
    <row r="32" spans="1:6" x14ac:dyDescent="0.25">
      <c r="A32" s="16" t="s">
        <v>462</v>
      </c>
      <c r="B32" s="11" t="s">
        <v>463</v>
      </c>
      <c r="C32" s="80" t="s">
        <v>464</v>
      </c>
      <c r="D32" s="10">
        <v>2012</v>
      </c>
      <c r="E32" s="10" t="s">
        <v>465</v>
      </c>
      <c r="F32" s="84" t="s">
        <v>466</v>
      </c>
    </row>
    <row r="33" spans="1:6" x14ac:dyDescent="0.25">
      <c r="A33" s="16" t="s">
        <v>462</v>
      </c>
      <c r="B33" s="11" t="s">
        <v>463</v>
      </c>
      <c r="C33" s="80" t="s">
        <v>467</v>
      </c>
      <c r="D33" s="11">
        <v>2012</v>
      </c>
      <c r="E33" s="11" t="s">
        <v>468</v>
      </c>
      <c r="F33" s="17" t="s">
        <v>469</v>
      </c>
    </row>
    <row r="34" spans="1:6" x14ac:dyDescent="0.25">
      <c r="A34" s="16" t="s">
        <v>462</v>
      </c>
      <c r="B34" s="11" t="s">
        <v>463</v>
      </c>
      <c r="C34" s="80" t="s">
        <v>470</v>
      </c>
      <c r="D34" s="10">
        <v>2012</v>
      </c>
      <c r="E34" s="10" t="s">
        <v>471</v>
      </c>
      <c r="F34" s="84" t="s">
        <v>472</v>
      </c>
    </row>
    <row r="35" spans="1:6" x14ac:dyDescent="0.25">
      <c r="A35" s="16" t="s">
        <v>462</v>
      </c>
      <c r="B35" s="11" t="s">
        <v>463</v>
      </c>
      <c r="C35" s="80" t="s">
        <v>473</v>
      </c>
      <c r="D35" s="10">
        <v>2012</v>
      </c>
      <c r="E35" s="10" t="s">
        <v>474</v>
      </c>
      <c r="F35" s="84" t="s">
        <v>475</v>
      </c>
    </row>
    <row r="36" spans="1:6" x14ac:dyDescent="0.25">
      <c r="A36" s="16" t="s">
        <v>462</v>
      </c>
      <c r="B36" s="11" t="s">
        <v>463</v>
      </c>
      <c r="C36" s="80" t="s">
        <v>476</v>
      </c>
      <c r="D36" s="10">
        <v>2012</v>
      </c>
      <c r="E36" s="10" t="s">
        <v>477</v>
      </c>
      <c r="F36" s="84" t="s">
        <v>478</v>
      </c>
    </row>
    <row r="37" spans="1:6" x14ac:dyDescent="0.25">
      <c r="A37" s="16" t="s">
        <v>462</v>
      </c>
      <c r="B37" s="11" t="s">
        <v>463</v>
      </c>
      <c r="C37" s="80" t="s">
        <v>479</v>
      </c>
      <c r="D37" s="10">
        <v>2012</v>
      </c>
      <c r="E37" s="10" t="s">
        <v>480</v>
      </c>
      <c r="F37" s="84" t="s">
        <v>481</v>
      </c>
    </row>
    <row r="38" spans="1:6" x14ac:dyDescent="0.25">
      <c r="A38" s="16" t="s">
        <v>462</v>
      </c>
      <c r="B38" s="11" t="s">
        <v>484</v>
      </c>
      <c r="C38" s="80" t="s">
        <v>482</v>
      </c>
      <c r="D38" s="10">
        <v>2012</v>
      </c>
      <c r="E38" s="10" t="s">
        <v>483</v>
      </c>
      <c r="F38" s="84"/>
    </row>
    <row r="39" spans="1:6" x14ac:dyDescent="0.25">
      <c r="A39" s="16" t="s">
        <v>462</v>
      </c>
      <c r="B39" s="11" t="s">
        <v>484</v>
      </c>
      <c r="C39" s="80" t="s">
        <v>485</v>
      </c>
      <c r="D39" s="11">
        <v>2012</v>
      </c>
      <c r="E39" s="11" t="s">
        <v>486</v>
      </c>
      <c r="F39" s="17" t="s">
        <v>487</v>
      </c>
    </row>
    <row r="40" spans="1:6" x14ac:dyDescent="0.25">
      <c r="A40" s="16" t="s">
        <v>462</v>
      </c>
      <c r="B40" s="11" t="s">
        <v>484</v>
      </c>
      <c r="C40" s="80" t="s">
        <v>488</v>
      </c>
      <c r="D40" s="11">
        <v>2012</v>
      </c>
      <c r="E40" s="11" t="s">
        <v>489</v>
      </c>
      <c r="F40" s="17" t="s">
        <v>490</v>
      </c>
    </row>
    <row r="41" spans="1:6" x14ac:dyDescent="0.25">
      <c r="A41" s="16" t="s">
        <v>462</v>
      </c>
      <c r="B41" s="11" t="s">
        <v>484</v>
      </c>
      <c r="C41" s="80" t="s">
        <v>491</v>
      </c>
      <c r="D41" s="10">
        <v>2012</v>
      </c>
      <c r="E41" s="10" t="s">
        <v>492</v>
      </c>
      <c r="F41" s="84" t="s">
        <v>493</v>
      </c>
    </row>
    <row r="42" spans="1:6" x14ac:dyDescent="0.25">
      <c r="A42" s="16" t="s">
        <v>462</v>
      </c>
      <c r="B42" s="11" t="s">
        <v>463</v>
      </c>
      <c r="C42" s="80" t="s">
        <v>494</v>
      </c>
      <c r="D42" s="11">
        <v>2012</v>
      </c>
      <c r="E42" s="11" t="s">
        <v>495</v>
      </c>
      <c r="F42" s="17" t="s">
        <v>496</v>
      </c>
    </row>
    <row r="43" spans="1:6" x14ac:dyDescent="0.25">
      <c r="A43" s="16" t="s">
        <v>462</v>
      </c>
      <c r="B43" s="11" t="s">
        <v>463</v>
      </c>
      <c r="C43" s="80" t="s">
        <v>497</v>
      </c>
      <c r="D43" s="11">
        <v>2012</v>
      </c>
      <c r="E43" s="11" t="s">
        <v>498</v>
      </c>
      <c r="F43" s="17" t="s">
        <v>499</v>
      </c>
    </row>
    <row r="44" spans="1:6" x14ac:dyDescent="0.25">
      <c r="A44" s="16" t="s">
        <v>462</v>
      </c>
      <c r="B44" s="11" t="s">
        <v>463</v>
      </c>
      <c r="C44" s="80" t="s">
        <v>500</v>
      </c>
      <c r="D44" s="11">
        <v>2012</v>
      </c>
      <c r="E44" s="11" t="s">
        <v>501</v>
      </c>
      <c r="F44" s="17" t="s">
        <v>502</v>
      </c>
    </row>
    <row r="45" spans="1:6" x14ac:dyDescent="0.25">
      <c r="A45" s="16" t="s">
        <v>462</v>
      </c>
      <c r="B45" s="11" t="s">
        <v>463</v>
      </c>
      <c r="C45" s="80" t="s">
        <v>503</v>
      </c>
      <c r="D45" s="11">
        <v>2012</v>
      </c>
      <c r="E45" s="11" t="s">
        <v>504</v>
      </c>
      <c r="F45" s="17" t="s">
        <v>505</v>
      </c>
    </row>
    <row r="46" spans="1:6" x14ac:dyDescent="0.25">
      <c r="A46" s="16" t="s">
        <v>462</v>
      </c>
      <c r="B46" s="11" t="s">
        <v>463</v>
      </c>
      <c r="C46" s="80" t="s">
        <v>506</v>
      </c>
      <c r="D46" s="11">
        <v>2012</v>
      </c>
      <c r="E46" s="11" t="s">
        <v>507</v>
      </c>
      <c r="F46" s="17" t="s">
        <v>508</v>
      </c>
    </row>
    <row r="47" spans="1:6" x14ac:dyDescent="0.25">
      <c r="A47" s="16" t="s">
        <v>462</v>
      </c>
      <c r="B47" s="11" t="s">
        <v>463</v>
      </c>
      <c r="C47" s="80" t="s">
        <v>509</v>
      </c>
      <c r="D47" s="11">
        <v>2012</v>
      </c>
      <c r="E47" s="11" t="s">
        <v>510</v>
      </c>
      <c r="F47" s="17" t="s">
        <v>511</v>
      </c>
    </row>
    <row r="48" spans="1:6" x14ac:dyDescent="0.25">
      <c r="A48" s="16" t="s">
        <v>462</v>
      </c>
      <c r="B48" s="11" t="s">
        <v>463</v>
      </c>
      <c r="C48" s="80" t="s">
        <v>512</v>
      </c>
      <c r="D48" s="11">
        <v>2012</v>
      </c>
      <c r="E48" s="11" t="s">
        <v>513</v>
      </c>
      <c r="F48" s="17" t="s">
        <v>514</v>
      </c>
    </row>
    <row r="49" spans="1:6" x14ac:dyDescent="0.25">
      <c r="A49" s="16" t="s">
        <v>454</v>
      </c>
      <c r="B49" s="11" t="s">
        <v>455</v>
      </c>
      <c r="C49" s="80" t="s">
        <v>456</v>
      </c>
      <c r="D49" s="11">
        <v>2009</v>
      </c>
      <c r="E49" s="11" t="s">
        <v>457</v>
      </c>
      <c r="F49" s="17" t="s">
        <v>458</v>
      </c>
    </row>
    <row r="50" spans="1:6" ht="15.75" thickBot="1" x14ac:dyDescent="0.3">
      <c r="A50" s="18" t="s">
        <v>454</v>
      </c>
      <c r="B50" s="19" t="s">
        <v>455</v>
      </c>
      <c r="C50" s="81" t="s">
        <v>459</v>
      </c>
      <c r="D50" s="19">
        <v>2009</v>
      </c>
      <c r="E50" s="19" t="s">
        <v>460</v>
      </c>
      <c r="F50" s="20" t="s">
        <v>461</v>
      </c>
    </row>
  </sheetData>
  <autoFilter ref="A1:F50"/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workbookViewId="0"/>
  </sheetViews>
  <sheetFormatPr baseColWidth="10" defaultRowHeight="15" x14ac:dyDescent="0.25"/>
  <cols>
    <col min="1" max="1" width="25.5703125" customWidth="1"/>
    <col min="2" max="2" width="14.42578125" style="4" customWidth="1"/>
    <col min="3" max="3" width="7" customWidth="1"/>
    <col min="4" max="4" width="17.85546875" customWidth="1"/>
    <col min="5" max="5" width="20.140625" customWidth="1"/>
    <col min="6" max="6" width="10.42578125" customWidth="1"/>
  </cols>
  <sheetData>
    <row r="1" spans="1:13" ht="15.75" thickBot="1" x14ac:dyDescent="0.3">
      <c r="A1" s="21" t="s">
        <v>709</v>
      </c>
      <c r="B1" s="22" t="s">
        <v>1</v>
      </c>
      <c r="C1" s="21" t="s">
        <v>710</v>
      </c>
      <c r="D1" s="21" t="s">
        <v>711</v>
      </c>
      <c r="E1" s="21" t="s">
        <v>712</v>
      </c>
      <c r="F1" s="12" t="s">
        <v>713</v>
      </c>
      <c r="G1" s="9"/>
      <c r="H1" s="4"/>
      <c r="I1" s="4"/>
      <c r="J1" s="4"/>
      <c r="K1" s="4"/>
      <c r="L1" s="4"/>
      <c r="M1" s="4"/>
    </row>
    <row r="2" spans="1:13" x14ac:dyDescent="0.25">
      <c r="A2" s="24" t="s">
        <v>726</v>
      </c>
      <c r="B2" s="25" t="s">
        <v>745</v>
      </c>
      <c r="C2" s="14">
        <v>2006</v>
      </c>
      <c r="D2" s="15" t="s">
        <v>746</v>
      </c>
      <c r="E2" s="14" t="s">
        <v>747</v>
      </c>
      <c r="F2" s="26">
        <v>35</v>
      </c>
      <c r="G2" s="4"/>
      <c r="H2" s="4"/>
      <c r="I2" s="4"/>
      <c r="J2" s="4"/>
      <c r="K2" s="4"/>
      <c r="L2" s="4"/>
      <c r="M2" s="4"/>
    </row>
    <row r="3" spans="1:13" x14ac:dyDescent="0.25">
      <c r="A3" s="27" t="s">
        <v>726</v>
      </c>
      <c r="B3" s="10" t="s">
        <v>727</v>
      </c>
      <c r="C3" s="11">
        <v>2005</v>
      </c>
      <c r="D3" s="23">
        <v>6078959</v>
      </c>
      <c r="E3" s="11" t="s">
        <v>728</v>
      </c>
      <c r="F3" s="28">
        <v>21</v>
      </c>
    </row>
    <row r="4" spans="1:13" x14ac:dyDescent="0.25">
      <c r="A4" s="27" t="s">
        <v>726</v>
      </c>
      <c r="B4" s="10" t="s">
        <v>729</v>
      </c>
      <c r="C4" s="11">
        <v>2005</v>
      </c>
      <c r="D4" s="23">
        <v>6079109</v>
      </c>
      <c r="E4" s="11" t="s">
        <v>730</v>
      </c>
      <c r="F4" s="28">
        <v>21</v>
      </c>
    </row>
    <row r="5" spans="1:13" x14ac:dyDescent="0.25">
      <c r="A5" s="27" t="s">
        <v>726</v>
      </c>
      <c r="B5" s="10" t="s">
        <v>731</v>
      </c>
      <c r="C5" s="11">
        <v>2005</v>
      </c>
      <c r="D5" s="23">
        <v>6078382</v>
      </c>
      <c r="E5" s="11" t="s">
        <v>732</v>
      </c>
      <c r="F5" s="28">
        <v>21</v>
      </c>
    </row>
    <row r="6" spans="1:13" x14ac:dyDescent="0.25">
      <c r="A6" s="27" t="s">
        <v>726</v>
      </c>
      <c r="B6" s="10" t="s">
        <v>733</v>
      </c>
      <c r="C6" s="11">
        <v>2005</v>
      </c>
      <c r="D6" s="23">
        <v>6078380</v>
      </c>
      <c r="E6" s="11" t="s">
        <v>734</v>
      </c>
      <c r="F6" s="28">
        <v>21</v>
      </c>
    </row>
    <row r="7" spans="1:13" x14ac:dyDescent="0.25">
      <c r="A7" s="27" t="s">
        <v>726</v>
      </c>
      <c r="B7" s="10" t="s">
        <v>735</v>
      </c>
      <c r="C7" s="11">
        <v>2005</v>
      </c>
      <c r="D7" s="23">
        <v>6078258</v>
      </c>
      <c r="E7" s="11" t="s">
        <v>736</v>
      </c>
      <c r="F7" s="28">
        <v>21</v>
      </c>
    </row>
    <row r="8" spans="1:13" x14ac:dyDescent="0.25">
      <c r="A8" s="27" t="s">
        <v>726</v>
      </c>
      <c r="B8" s="10" t="s">
        <v>737</v>
      </c>
      <c r="C8" s="11">
        <v>2005</v>
      </c>
      <c r="D8" s="23">
        <v>6078387</v>
      </c>
      <c r="E8" s="11" t="s">
        <v>738</v>
      </c>
      <c r="F8" s="28">
        <v>21</v>
      </c>
    </row>
    <row r="9" spans="1:13" x14ac:dyDescent="0.25">
      <c r="A9" s="27" t="s">
        <v>726</v>
      </c>
      <c r="B9" s="10" t="s">
        <v>739</v>
      </c>
      <c r="C9" s="11">
        <v>2005</v>
      </c>
      <c r="D9" s="23">
        <v>6078262</v>
      </c>
      <c r="E9" s="11" t="s">
        <v>740</v>
      </c>
      <c r="F9" s="28">
        <v>21</v>
      </c>
    </row>
    <row r="10" spans="1:13" x14ac:dyDescent="0.25">
      <c r="A10" s="27" t="s">
        <v>726</v>
      </c>
      <c r="B10" s="10" t="s">
        <v>741</v>
      </c>
      <c r="C10" s="11">
        <v>2005</v>
      </c>
      <c r="D10" s="23">
        <v>6078388</v>
      </c>
      <c r="E10" s="11" t="s">
        <v>742</v>
      </c>
      <c r="F10" s="28">
        <v>21</v>
      </c>
    </row>
    <row r="11" spans="1:13" x14ac:dyDescent="0.25">
      <c r="A11" s="27" t="s">
        <v>726</v>
      </c>
      <c r="B11" s="10" t="s">
        <v>743</v>
      </c>
      <c r="C11" s="11">
        <v>2005</v>
      </c>
      <c r="D11" s="23">
        <v>6078257</v>
      </c>
      <c r="E11" s="11" t="s">
        <v>744</v>
      </c>
      <c r="F11" s="28">
        <v>21</v>
      </c>
    </row>
    <row r="12" spans="1:13" x14ac:dyDescent="0.25">
      <c r="A12" s="27" t="s">
        <v>53</v>
      </c>
      <c r="B12" s="10" t="s">
        <v>715</v>
      </c>
      <c r="C12" s="11">
        <v>2001</v>
      </c>
      <c r="D12" s="23">
        <v>37498410496116</v>
      </c>
      <c r="E12" s="11" t="s">
        <v>714</v>
      </c>
      <c r="F12" s="28">
        <v>21</v>
      </c>
    </row>
    <row r="13" spans="1:13" x14ac:dyDescent="0.25">
      <c r="A13" s="27" t="s">
        <v>53</v>
      </c>
      <c r="B13" s="10" t="s">
        <v>716</v>
      </c>
      <c r="C13" s="11">
        <v>2001</v>
      </c>
      <c r="D13" s="23">
        <v>37498410496724</v>
      </c>
      <c r="E13" s="11" t="s">
        <v>717</v>
      </c>
      <c r="F13" s="28">
        <v>21</v>
      </c>
    </row>
    <row r="14" spans="1:13" x14ac:dyDescent="0.25">
      <c r="A14" s="27" t="s">
        <v>53</v>
      </c>
      <c r="B14" s="10" t="s">
        <v>718</v>
      </c>
      <c r="C14" s="11">
        <v>2001</v>
      </c>
      <c r="D14" s="23">
        <v>37498410496219</v>
      </c>
      <c r="E14" s="11" t="s">
        <v>719</v>
      </c>
      <c r="F14" s="28">
        <v>21</v>
      </c>
    </row>
    <row r="15" spans="1:13" x14ac:dyDescent="0.25">
      <c r="A15" s="27" t="s">
        <v>748</v>
      </c>
      <c r="B15" s="10" t="s">
        <v>720</v>
      </c>
      <c r="C15" s="11">
        <v>2001</v>
      </c>
      <c r="D15" s="23">
        <v>37498410496674</v>
      </c>
      <c r="E15" s="11" t="s">
        <v>721</v>
      </c>
      <c r="F15" s="28">
        <v>21</v>
      </c>
    </row>
    <row r="16" spans="1:13" x14ac:dyDescent="0.25">
      <c r="A16" s="27" t="s">
        <v>748</v>
      </c>
      <c r="B16" s="10" t="s">
        <v>722</v>
      </c>
      <c r="C16" s="11">
        <v>2001</v>
      </c>
      <c r="D16" s="23">
        <v>37498410496598</v>
      </c>
      <c r="E16" s="11" t="s">
        <v>723</v>
      </c>
      <c r="F16" s="28">
        <v>21</v>
      </c>
    </row>
    <row r="17" spans="1:6" x14ac:dyDescent="0.25">
      <c r="A17" s="27" t="s">
        <v>748</v>
      </c>
      <c r="B17" s="10" t="s">
        <v>724</v>
      </c>
      <c r="C17" s="11">
        <v>2001</v>
      </c>
      <c r="D17" s="23">
        <v>37498410496739</v>
      </c>
      <c r="E17" s="11" t="s">
        <v>725</v>
      </c>
      <c r="F17" s="28">
        <v>21</v>
      </c>
    </row>
    <row r="18" spans="1:6" x14ac:dyDescent="0.25">
      <c r="A18" s="16" t="s">
        <v>958</v>
      </c>
      <c r="B18" s="10" t="s">
        <v>1068</v>
      </c>
      <c r="C18" s="10">
        <v>2013</v>
      </c>
      <c r="D18" s="98" t="s">
        <v>1069</v>
      </c>
      <c r="E18" s="10" t="s">
        <v>1070</v>
      </c>
      <c r="F18" s="28">
        <v>60</v>
      </c>
    </row>
    <row r="19" spans="1:6" x14ac:dyDescent="0.25">
      <c r="A19" s="16" t="s">
        <v>53</v>
      </c>
      <c r="B19" s="10" t="s">
        <v>1071</v>
      </c>
      <c r="C19" s="10">
        <v>2013</v>
      </c>
      <c r="D19" s="98" t="s">
        <v>1072</v>
      </c>
      <c r="E19" s="10" t="s">
        <v>1073</v>
      </c>
      <c r="F19" s="28">
        <v>60</v>
      </c>
    </row>
    <row r="20" spans="1:6" x14ac:dyDescent="0.25">
      <c r="A20" s="16" t="s">
        <v>53</v>
      </c>
      <c r="B20" s="10" t="s">
        <v>1074</v>
      </c>
      <c r="C20" s="10">
        <v>2013</v>
      </c>
      <c r="D20" s="98" t="s">
        <v>1075</v>
      </c>
      <c r="E20" s="10" t="s">
        <v>1076</v>
      </c>
      <c r="F20" s="28">
        <v>60</v>
      </c>
    </row>
    <row r="21" spans="1:6" x14ac:dyDescent="0.25">
      <c r="A21" s="16" t="s">
        <v>53</v>
      </c>
      <c r="B21" s="10" t="s">
        <v>1077</v>
      </c>
      <c r="C21" s="10">
        <v>2013</v>
      </c>
      <c r="D21" s="98" t="s">
        <v>1078</v>
      </c>
      <c r="E21" s="10" t="s">
        <v>1079</v>
      </c>
      <c r="F21" s="28">
        <v>60</v>
      </c>
    </row>
    <row r="22" spans="1:6" ht="15.75" thickBot="1" x14ac:dyDescent="0.3">
      <c r="A22" s="18" t="s">
        <v>53</v>
      </c>
      <c r="B22" s="29" t="s">
        <v>1080</v>
      </c>
      <c r="C22" s="29">
        <v>2013</v>
      </c>
      <c r="D22" s="99" t="s">
        <v>1081</v>
      </c>
      <c r="E22" s="29" t="s">
        <v>1082</v>
      </c>
      <c r="F22" s="90">
        <v>60</v>
      </c>
    </row>
  </sheetData>
  <sortState ref="A2:F18">
    <sortCondition descending="1" ref="C2:C18"/>
  </sortState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70"/>
  <sheetViews>
    <sheetView workbookViewId="0"/>
  </sheetViews>
  <sheetFormatPr baseColWidth="10" defaultRowHeight="15" x14ac:dyDescent="0.25"/>
  <cols>
    <col min="1" max="1" width="29.28515625" style="4" customWidth="1"/>
    <col min="2" max="2" width="25" style="4" customWidth="1"/>
    <col min="3" max="3" width="19.140625" style="3" customWidth="1"/>
    <col min="4" max="4" width="15.140625" style="3" bestFit="1" customWidth="1"/>
    <col min="5" max="5" width="11.42578125" style="3"/>
    <col min="6" max="6" width="21.42578125" style="5" customWidth="1"/>
    <col min="7" max="7" width="19.42578125" style="5" customWidth="1"/>
    <col min="8" max="16384" width="11.42578125" style="4"/>
  </cols>
  <sheetData>
    <row r="1" spans="1:7" ht="15.75" thickBot="1" x14ac:dyDescent="0.3">
      <c r="A1" s="47" t="s">
        <v>0</v>
      </c>
      <c r="B1" s="33" t="s">
        <v>5</v>
      </c>
      <c r="C1" s="22" t="s">
        <v>6</v>
      </c>
      <c r="D1" s="34" t="s">
        <v>1</v>
      </c>
      <c r="E1" s="22" t="s">
        <v>2</v>
      </c>
      <c r="F1" s="40" t="s">
        <v>7</v>
      </c>
      <c r="G1" s="53" t="s">
        <v>8</v>
      </c>
    </row>
    <row r="2" spans="1:7" x14ac:dyDescent="0.25">
      <c r="A2" s="13" t="s">
        <v>1016</v>
      </c>
      <c r="B2" s="25" t="s">
        <v>1015</v>
      </c>
      <c r="C2" s="32" t="s">
        <v>1017</v>
      </c>
      <c r="D2" s="32" t="s">
        <v>1041</v>
      </c>
      <c r="E2" s="32">
        <v>2026</v>
      </c>
      <c r="F2" s="41">
        <v>24106308</v>
      </c>
      <c r="G2" s="36">
        <v>24274</v>
      </c>
    </row>
    <row r="3" spans="1:7" x14ac:dyDescent="0.25">
      <c r="A3" s="16" t="s">
        <v>1018</v>
      </c>
      <c r="B3" s="10" t="s">
        <v>1019</v>
      </c>
      <c r="C3" s="30" t="s">
        <v>1020</v>
      </c>
      <c r="D3" s="30" t="s">
        <v>1037</v>
      </c>
      <c r="E3" s="30">
        <v>2026</v>
      </c>
      <c r="F3" s="31" t="s">
        <v>1021</v>
      </c>
      <c r="G3" s="37">
        <v>23063163</v>
      </c>
    </row>
    <row r="4" spans="1:7" x14ac:dyDescent="0.25">
      <c r="A4" s="16" t="s">
        <v>162</v>
      </c>
      <c r="B4" s="10" t="s">
        <v>1022</v>
      </c>
      <c r="C4" s="30" t="s">
        <v>1023</v>
      </c>
      <c r="D4" s="30" t="s">
        <v>1038</v>
      </c>
      <c r="E4" s="30">
        <v>2026</v>
      </c>
      <c r="F4" s="31" t="s">
        <v>1025</v>
      </c>
      <c r="G4" s="37" t="s">
        <v>1024</v>
      </c>
    </row>
    <row r="5" spans="1:7" x14ac:dyDescent="0.25">
      <c r="A5" s="16" t="s">
        <v>162</v>
      </c>
      <c r="B5" s="10" t="s">
        <v>1026</v>
      </c>
      <c r="C5" s="30" t="s">
        <v>1029</v>
      </c>
      <c r="D5" s="30" t="s">
        <v>1040</v>
      </c>
      <c r="E5" s="30">
        <v>2026</v>
      </c>
      <c r="F5" s="31" t="s">
        <v>1030</v>
      </c>
      <c r="G5" s="37" t="s">
        <v>1031</v>
      </c>
    </row>
    <row r="6" spans="1:7" x14ac:dyDescent="0.25">
      <c r="A6" s="16" t="s">
        <v>917</v>
      </c>
      <c r="B6" s="10" t="s">
        <v>1022</v>
      </c>
      <c r="C6" s="30" t="s">
        <v>1027</v>
      </c>
      <c r="D6" s="30" t="s">
        <v>1039</v>
      </c>
      <c r="E6" s="30">
        <v>2026</v>
      </c>
      <c r="F6" s="31">
        <v>93284742</v>
      </c>
      <c r="G6" s="37" t="s">
        <v>1028</v>
      </c>
    </row>
    <row r="7" spans="1:7" x14ac:dyDescent="0.25">
      <c r="A7" s="16" t="s">
        <v>1006</v>
      </c>
      <c r="B7" s="10" t="s">
        <v>1007</v>
      </c>
      <c r="C7" s="30" t="s">
        <v>1008</v>
      </c>
      <c r="D7" s="30"/>
      <c r="E7" s="30">
        <v>2025</v>
      </c>
      <c r="F7" s="31" t="s">
        <v>1009</v>
      </c>
      <c r="G7" s="37" t="s">
        <v>1010</v>
      </c>
    </row>
    <row r="8" spans="1:7" x14ac:dyDescent="0.25">
      <c r="A8" s="16" t="s">
        <v>162</v>
      </c>
      <c r="B8" s="10" t="s">
        <v>966</v>
      </c>
      <c r="C8" s="30" t="s">
        <v>967</v>
      </c>
      <c r="D8" s="30"/>
      <c r="E8" s="30">
        <v>2024</v>
      </c>
      <c r="F8" s="31" t="s">
        <v>965</v>
      </c>
      <c r="G8" s="37">
        <v>213440</v>
      </c>
    </row>
    <row r="9" spans="1:7" x14ac:dyDescent="0.25">
      <c r="A9" s="16" t="s">
        <v>975</v>
      </c>
      <c r="B9" s="10" t="s">
        <v>982</v>
      </c>
      <c r="C9" s="30" t="s">
        <v>976</v>
      </c>
      <c r="D9" s="30"/>
      <c r="E9" s="30">
        <v>2024</v>
      </c>
      <c r="F9" s="31">
        <v>93134065</v>
      </c>
      <c r="G9" s="37">
        <v>20233710</v>
      </c>
    </row>
    <row r="10" spans="1:7" x14ac:dyDescent="0.25">
      <c r="A10" s="16" t="s">
        <v>977</v>
      </c>
      <c r="B10" s="10" t="s">
        <v>978</v>
      </c>
      <c r="C10" s="30" t="s">
        <v>979</v>
      </c>
      <c r="D10" s="30"/>
      <c r="E10" s="30">
        <v>2024</v>
      </c>
      <c r="F10" s="31" t="s">
        <v>984</v>
      </c>
      <c r="G10" s="37" t="s">
        <v>985</v>
      </c>
    </row>
    <row r="11" spans="1:7" x14ac:dyDescent="0.25">
      <c r="A11" s="16" t="s">
        <v>162</v>
      </c>
      <c r="B11" s="10" t="s">
        <v>980</v>
      </c>
      <c r="C11" s="30" t="s">
        <v>981</v>
      </c>
      <c r="D11" s="30"/>
      <c r="E11" s="30">
        <v>2024</v>
      </c>
      <c r="F11" s="31" t="s">
        <v>986</v>
      </c>
      <c r="G11" s="37">
        <v>222455</v>
      </c>
    </row>
    <row r="12" spans="1:7" x14ac:dyDescent="0.25">
      <c r="A12" s="16" t="s">
        <v>143</v>
      </c>
      <c r="B12" s="10"/>
      <c r="C12" s="30"/>
      <c r="D12" s="30" t="s">
        <v>38</v>
      </c>
      <c r="E12" s="30">
        <v>1980</v>
      </c>
      <c r="F12" s="31" t="s">
        <v>72</v>
      </c>
      <c r="G12" s="37" t="s">
        <v>12</v>
      </c>
    </row>
    <row r="13" spans="1:7" x14ac:dyDescent="0.25">
      <c r="A13" s="16" t="s">
        <v>133</v>
      </c>
      <c r="B13" s="10" t="s">
        <v>134</v>
      </c>
      <c r="C13" s="30"/>
      <c r="D13" s="30" t="s">
        <v>135</v>
      </c>
      <c r="E13" s="30">
        <v>1986</v>
      </c>
      <c r="F13" s="31" t="s">
        <v>12</v>
      </c>
      <c r="G13" s="37">
        <v>265</v>
      </c>
    </row>
    <row r="14" spans="1:7" x14ac:dyDescent="0.25">
      <c r="A14" s="16" t="s">
        <v>160</v>
      </c>
      <c r="B14" s="10" t="s">
        <v>159</v>
      </c>
      <c r="C14" s="30"/>
      <c r="D14" s="30" t="s">
        <v>38</v>
      </c>
      <c r="E14" s="30">
        <v>1994</v>
      </c>
      <c r="F14" s="31" t="s">
        <v>161</v>
      </c>
      <c r="G14" s="37" t="s">
        <v>12</v>
      </c>
    </row>
    <row r="15" spans="1:7" x14ac:dyDescent="0.25">
      <c r="A15" s="16" t="s">
        <v>162</v>
      </c>
      <c r="B15" s="10"/>
      <c r="C15" s="30"/>
      <c r="D15" s="30" t="s">
        <v>164</v>
      </c>
      <c r="E15" s="30">
        <v>1984</v>
      </c>
      <c r="F15" s="31" t="s">
        <v>12</v>
      </c>
      <c r="G15" s="37">
        <v>30424031</v>
      </c>
    </row>
    <row r="16" spans="1:7" x14ac:dyDescent="0.25">
      <c r="A16" s="16" t="s">
        <v>163</v>
      </c>
      <c r="B16" s="10"/>
      <c r="C16" s="30"/>
      <c r="D16" s="30" t="s">
        <v>38</v>
      </c>
      <c r="E16" s="30">
        <v>1994</v>
      </c>
      <c r="F16" s="31" t="s">
        <v>12</v>
      </c>
      <c r="G16" s="37">
        <v>30343838</v>
      </c>
    </row>
    <row r="17" spans="1:7" x14ac:dyDescent="0.25">
      <c r="A17" s="16" t="s">
        <v>678</v>
      </c>
      <c r="B17" s="10"/>
      <c r="C17" s="30"/>
      <c r="D17" s="30" t="s">
        <v>38</v>
      </c>
      <c r="E17" s="30">
        <v>1994</v>
      </c>
      <c r="F17" s="31" t="s">
        <v>12</v>
      </c>
      <c r="G17" s="37" t="s">
        <v>165</v>
      </c>
    </row>
    <row r="18" spans="1:7" x14ac:dyDescent="0.25">
      <c r="A18" s="16" t="s">
        <v>678</v>
      </c>
      <c r="B18" s="10"/>
      <c r="C18" s="30"/>
      <c r="D18" s="30" t="s">
        <v>38</v>
      </c>
      <c r="E18" s="30">
        <v>1994</v>
      </c>
      <c r="F18" s="31" t="s">
        <v>12</v>
      </c>
      <c r="G18" s="37" t="s">
        <v>166</v>
      </c>
    </row>
    <row r="19" spans="1:7" x14ac:dyDescent="0.25">
      <c r="A19" s="16" t="s">
        <v>167</v>
      </c>
      <c r="B19" s="10"/>
      <c r="C19" s="30"/>
      <c r="D19" s="30" t="s">
        <v>38</v>
      </c>
      <c r="E19" s="30">
        <v>1994</v>
      </c>
      <c r="F19" s="31" t="s">
        <v>12</v>
      </c>
      <c r="G19" s="37">
        <v>563200</v>
      </c>
    </row>
    <row r="20" spans="1:7" x14ac:dyDescent="0.25">
      <c r="A20" s="16" t="s">
        <v>678</v>
      </c>
      <c r="B20" s="10" t="s">
        <v>674</v>
      </c>
      <c r="C20" s="30"/>
      <c r="D20" s="30" t="s">
        <v>168</v>
      </c>
      <c r="E20" s="30">
        <v>1994</v>
      </c>
      <c r="F20" s="31" t="s">
        <v>169</v>
      </c>
      <c r="G20" s="37">
        <v>964045752</v>
      </c>
    </row>
    <row r="21" spans="1:7" x14ac:dyDescent="0.25">
      <c r="A21" s="16" t="s">
        <v>178</v>
      </c>
      <c r="B21" s="10"/>
      <c r="C21" s="30" t="s">
        <v>176</v>
      </c>
      <c r="D21" s="30" t="s">
        <v>38</v>
      </c>
      <c r="E21" s="30">
        <v>1984</v>
      </c>
      <c r="F21" s="31" t="s">
        <v>12</v>
      </c>
      <c r="G21" s="37" t="s">
        <v>177</v>
      </c>
    </row>
    <row r="22" spans="1:7" x14ac:dyDescent="0.25">
      <c r="A22" s="16" t="s">
        <v>178</v>
      </c>
      <c r="B22" s="10"/>
      <c r="C22" s="30" t="s">
        <v>179</v>
      </c>
      <c r="D22" s="30" t="s">
        <v>38</v>
      </c>
      <c r="E22" s="30">
        <v>1984</v>
      </c>
      <c r="F22" s="31" t="s">
        <v>12</v>
      </c>
      <c r="G22" s="37">
        <v>36529500</v>
      </c>
    </row>
    <row r="23" spans="1:7" x14ac:dyDescent="0.25">
      <c r="A23" s="16" t="s">
        <v>186</v>
      </c>
      <c r="B23" s="10" t="s">
        <v>187</v>
      </c>
      <c r="C23" s="30"/>
      <c r="D23" s="30" t="s">
        <v>38</v>
      </c>
      <c r="E23" s="30">
        <v>1984</v>
      </c>
      <c r="F23" s="31" t="s">
        <v>12</v>
      </c>
      <c r="G23" s="37">
        <v>365200</v>
      </c>
    </row>
    <row r="24" spans="1:7" x14ac:dyDescent="0.25">
      <c r="A24" s="16" t="s">
        <v>196</v>
      </c>
      <c r="B24" s="10"/>
      <c r="C24" s="30"/>
      <c r="D24" s="30" t="s">
        <v>197</v>
      </c>
      <c r="E24" s="30">
        <v>2000</v>
      </c>
      <c r="F24" s="31"/>
      <c r="G24" s="37">
        <v>13</v>
      </c>
    </row>
    <row r="25" spans="1:7" x14ac:dyDescent="0.25">
      <c r="A25" s="16" t="s">
        <v>162</v>
      </c>
      <c r="B25" s="10" t="s">
        <v>674</v>
      </c>
      <c r="C25" s="30"/>
      <c r="D25" s="30" t="s">
        <v>168</v>
      </c>
      <c r="E25" s="30">
        <v>2009</v>
      </c>
      <c r="F25" s="31" t="s">
        <v>765</v>
      </c>
      <c r="G25" s="37" t="s">
        <v>209</v>
      </c>
    </row>
    <row r="26" spans="1:7" x14ac:dyDescent="0.25">
      <c r="A26" s="16" t="s">
        <v>162</v>
      </c>
      <c r="B26" s="10" t="s">
        <v>674</v>
      </c>
      <c r="C26" s="30"/>
      <c r="D26" s="30" t="s">
        <v>38</v>
      </c>
      <c r="E26" s="30">
        <v>2009</v>
      </c>
      <c r="F26" s="31" t="s">
        <v>210</v>
      </c>
      <c r="G26" s="37" t="s">
        <v>211</v>
      </c>
    </row>
    <row r="27" spans="1:7" x14ac:dyDescent="0.25">
      <c r="A27" s="16" t="s">
        <v>160</v>
      </c>
      <c r="B27" s="10"/>
      <c r="C27" s="30"/>
      <c r="D27" s="30" t="s">
        <v>38</v>
      </c>
      <c r="E27" s="30">
        <v>1997</v>
      </c>
      <c r="F27" s="31" t="s">
        <v>292</v>
      </c>
      <c r="G27" s="37" t="s">
        <v>293</v>
      </c>
    </row>
    <row r="28" spans="1:7" x14ac:dyDescent="0.25">
      <c r="A28" s="16" t="s">
        <v>162</v>
      </c>
      <c r="B28" s="10"/>
      <c r="C28" s="30"/>
      <c r="D28" s="30" t="s">
        <v>38</v>
      </c>
      <c r="E28" s="30">
        <v>2006</v>
      </c>
      <c r="F28" s="31" t="s">
        <v>326</v>
      </c>
      <c r="G28" s="37" t="s">
        <v>327</v>
      </c>
    </row>
    <row r="29" spans="1:7" x14ac:dyDescent="0.25">
      <c r="A29" s="16" t="s">
        <v>329</v>
      </c>
      <c r="B29" s="10"/>
      <c r="C29" s="30"/>
      <c r="D29" s="30" t="s">
        <v>38</v>
      </c>
      <c r="E29" s="30">
        <v>1992</v>
      </c>
      <c r="F29" s="31"/>
      <c r="G29" s="37">
        <v>694287</v>
      </c>
    </row>
    <row r="30" spans="1:7" x14ac:dyDescent="0.25">
      <c r="A30" s="16" t="s">
        <v>329</v>
      </c>
      <c r="B30" s="10"/>
      <c r="C30" s="30"/>
      <c r="D30" s="30" t="s">
        <v>38</v>
      </c>
      <c r="E30" s="30">
        <v>1990</v>
      </c>
      <c r="F30" s="31" t="s">
        <v>332</v>
      </c>
      <c r="G30" s="37" t="s">
        <v>333</v>
      </c>
    </row>
    <row r="31" spans="1:7" x14ac:dyDescent="0.25">
      <c r="A31" s="16" t="s">
        <v>329</v>
      </c>
      <c r="B31" s="10"/>
      <c r="C31" s="30"/>
      <c r="D31" s="30" t="s">
        <v>38</v>
      </c>
      <c r="E31" s="30">
        <v>1990</v>
      </c>
      <c r="F31" s="31">
        <v>85051013</v>
      </c>
      <c r="G31" s="37">
        <v>30424461</v>
      </c>
    </row>
    <row r="32" spans="1:7" x14ac:dyDescent="0.25">
      <c r="A32" s="16" t="s">
        <v>334</v>
      </c>
      <c r="B32" s="10" t="s">
        <v>335</v>
      </c>
      <c r="C32" s="30"/>
      <c r="D32" s="30" t="s">
        <v>38</v>
      </c>
      <c r="E32" s="30">
        <v>2012</v>
      </c>
      <c r="F32" s="31" t="s">
        <v>336</v>
      </c>
      <c r="G32" s="37">
        <v>516711545</v>
      </c>
    </row>
    <row r="33" spans="1:7" x14ac:dyDescent="0.25">
      <c r="A33" s="16" t="s">
        <v>433</v>
      </c>
      <c r="B33" s="10"/>
      <c r="C33" s="30" t="s">
        <v>434</v>
      </c>
      <c r="D33" s="30" t="s">
        <v>432</v>
      </c>
      <c r="E33" s="30">
        <v>2006</v>
      </c>
      <c r="F33" s="31" t="s">
        <v>435</v>
      </c>
      <c r="G33" s="37" t="s">
        <v>436</v>
      </c>
    </row>
    <row r="34" spans="1:7" x14ac:dyDescent="0.25">
      <c r="A34" s="16" t="s">
        <v>186</v>
      </c>
      <c r="B34" s="10" t="s">
        <v>445</v>
      </c>
      <c r="C34" s="30" t="s">
        <v>446</v>
      </c>
      <c r="D34" s="30" t="s">
        <v>38</v>
      </c>
      <c r="E34" s="30">
        <v>2005</v>
      </c>
      <c r="F34" s="31">
        <v>69336627</v>
      </c>
      <c r="G34" s="37">
        <v>190</v>
      </c>
    </row>
    <row r="35" spans="1:7" x14ac:dyDescent="0.25">
      <c r="A35" s="16" t="s">
        <v>540</v>
      </c>
      <c r="B35" s="10"/>
      <c r="C35" s="30"/>
      <c r="D35" s="30" t="s">
        <v>38</v>
      </c>
      <c r="E35" s="30">
        <v>1999</v>
      </c>
      <c r="F35" s="31" t="s">
        <v>12</v>
      </c>
      <c r="G35" s="37">
        <v>101</v>
      </c>
    </row>
    <row r="36" spans="1:7" x14ac:dyDescent="0.25">
      <c r="A36" s="16" t="s">
        <v>552</v>
      </c>
      <c r="B36" s="10"/>
      <c r="C36" s="30"/>
      <c r="D36" s="30" t="s">
        <v>38</v>
      </c>
      <c r="E36" s="30">
        <v>1979</v>
      </c>
      <c r="F36" s="31" t="s">
        <v>12</v>
      </c>
      <c r="G36" s="37">
        <v>110</v>
      </c>
    </row>
    <row r="37" spans="1:7" x14ac:dyDescent="0.25">
      <c r="A37" s="16" t="s">
        <v>560</v>
      </c>
      <c r="B37" s="10"/>
      <c r="C37" s="30"/>
      <c r="D37" s="30" t="s">
        <v>38</v>
      </c>
      <c r="E37" s="30">
        <v>1990</v>
      </c>
      <c r="F37" s="31" t="s">
        <v>12</v>
      </c>
      <c r="G37" s="37">
        <v>118</v>
      </c>
    </row>
    <row r="38" spans="1:7" x14ac:dyDescent="0.25">
      <c r="A38" s="16" t="s">
        <v>561</v>
      </c>
      <c r="B38" s="10"/>
      <c r="C38" s="30"/>
      <c r="D38" s="30" t="s">
        <v>38</v>
      </c>
      <c r="E38" s="30">
        <v>1990</v>
      </c>
      <c r="F38" s="31" t="s">
        <v>12</v>
      </c>
      <c r="G38" s="37">
        <v>119</v>
      </c>
    </row>
    <row r="39" spans="1:7" x14ac:dyDescent="0.25">
      <c r="A39" s="16" t="s">
        <v>564</v>
      </c>
      <c r="B39" s="10"/>
      <c r="C39" s="30"/>
      <c r="D39" s="30" t="s">
        <v>38</v>
      </c>
      <c r="E39" s="30">
        <v>1990</v>
      </c>
      <c r="F39" s="31" t="s">
        <v>12</v>
      </c>
      <c r="G39" s="37">
        <v>122</v>
      </c>
    </row>
    <row r="40" spans="1:7" x14ac:dyDescent="0.25">
      <c r="A40" s="16" t="s">
        <v>565</v>
      </c>
      <c r="B40" s="10"/>
      <c r="C40" s="30"/>
      <c r="D40" s="30" t="s">
        <v>38</v>
      </c>
      <c r="E40" s="30">
        <v>1985</v>
      </c>
      <c r="F40" s="31" t="s">
        <v>12</v>
      </c>
      <c r="G40" s="37">
        <v>123</v>
      </c>
    </row>
    <row r="41" spans="1:7" x14ac:dyDescent="0.25">
      <c r="A41" s="16" t="s">
        <v>566</v>
      </c>
      <c r="B41" s="10" t="s">
        <v>567</v>
      </c>
      <c r="C41" s="30"/>
      <c r="D41" s="30" t="s">
        <v>38</v>
      </c>
      <c r="E41" s="30">
        <v>1990</v>
      </c>
      <c r="F41" s="31" t="s">
        <v>12</v>
      </c>
      <c r="G41" s="37">
        <v>124</v>
      </c>
    </row>
    <row r="42" spans="1:7" x14ac:dyDescent="0.25">
      <c r="A42" s="16" t="s">
        <v>568</v>
      </c>
      <c r="B42" s="10"/>
      <c r="C42" s="30"/>
      <c r="D42" s="30" t="s">
        <v>38</v>
      </c>
      <c r="E42" s="30">
        <v>1990</v>
      </c>
      <c r="F42" s="31" t="s">
        <v>12</v>
      </c>
      <c r="G42" s="37">
        <v>125</v>
      </c>
    </row>
    <row r="43" spans="1:7" x14ac:dyDescent="0.25">
      <c r="A43" s="16" t="s">
        <v>572</v>
      </c>
      <c r="B43" s="10"/>
      <c r="C43" s="30"/>
      <c r="D43" s="30" t="s">
        <v>38</v>
      </c>
      <c r="E43" s="30">
        <v>1990</v>
      </c>
      <c r="F43" s="31" t="s">
        <v>12</v>
      </c>
      <c r="G43" s="37">
        <v>129</v>
      </c>
    </row>
    <row r="44" spans="1:7" x14ac:dyDescent="0.25">
      <c r="A44" s="16" t="s">
        <v>578</v>
      </c>
      <c r="B44" s="10"/>
      <c r="C44" s="30"/>
      <c r="D44" s="30" t="s">
        <v>38</v>
      </c>
      <c r="E44" s="30">
        <v>1990</v>
      </c>
      <c r="F44" s="31" t="s">
        <v>12</v>
      </c>
      <c r="G44" s="37">
        <v>136</v>
      </c>
    </row>
    <row r="45" spans="1:7" x14ac:dyDescent="0.25">
      <c r="A45" s="16" t="s">
        <v>579</v>
      </c>
      <c r="B45" s="10"/>
      <c r="C45" s="30"/>
      <c r="D45" s="30" t="s">
        <v>38</v>
      </c>
      <c r="E45" s="30">
        <v>1995</v>
      </c>
      <c r="F45" s="31" t="s">
        <v>12</v>
      </c>
      <c r="G45" s="37">
        <v>137</v>
      </c>
    </row>
    <row r="46" spans="1:7" x14ac:dyDescent="0.25">
      <c r="A46" s="16" t="s">
        <v>579</v>
      </c>
      <c r="B46" s="10"/>
      <c r="C46" s="30"/>
      <c r="D46" s="30" t="s">
        <v>38</v>
      </c>
      <c r="E46" s="30">
        <v>1985</v>
      </c>
      <c r="F46" s="31" t="s">
        <v>12</v>
      </c>
      <c r="G46" s="37">
        <v>138</v>
      </c>
    </row>
    <row r="47" spans="1:7" x14ac:dyDescent="0.25">
      <c r="A47" s="16" t="s">
        <v>186</v>
      </c>
      <c r="B47" s="10" t="s">
        <v>580</v>
      </c>
      <c r="C47" s="30"/>
      <c r="D47" s="30" t="s">
        <v>38</v>
      </c>
      <c r="E47" s="30">
        <v>1990</v>
      </c>
      <c r="F47" s="31" t="s">
        <v>12</v>
      </c>
      <c r="G47" s="37">
        <v>139</v>
      </c>
    </row>
    <row r="48" spans="1:7" x14ac:dyDescent="0.25">
      <c r="A48" s="16" t="s">
        <v>186</v>
      </c>
      <c r="B48" s="10" t="s">
        <v>581</v>
      </c>
      <c r="C48" s="30"/>
      <c r="D48" s="30" t="s">
        <v>38</v>
      </c>
      <c r="E48" s="30">
        <v>1990</v>
      </c>
      <c r="F48" s="31" t="s">
        <v>12</v>
      </c>
      <c r="G48" s="37">
        <v>140</v>
      </c>
    </row>
    <row r="49" spans="1:7" x14ac:dyDescent="0.25">
      <c r="A49" s="16" t="s">
        <v>186</v>
      </c>
      <c r="B49" s="10" t="s">
        <v>584</v>
      </c>
      <c r="C49" s="30"/>
      <c r="D49" s="30" t="s">
        <v>38</v>
      </c>
      <c r="E49" s="30">
        <v>1990</v>
      </c>
      <c r="F49" s="31" t="s">
        <v>582</v>
      </c>
      <c r="G49" s="37" t="s">
        <v>583</v>
      </c>
    </row>
    <row r="50" spans="1:7" x14ac:dyDescent="0.25">
      <c r="A50" s="16" t="s">
        <v>186</v>
      </c>
      <c r="B50" s="10" t="s">
        <v>585</v>
      </c>
      <c r="C50" s="30"/>
      <c r="D50" s="30" t="s">
        <v>38</v>
      </c>
      <c r="E50" s="30">
        <v>1990</v>
      </c>
      <c r="F50" s="31" t="s">
        <v>12</v>
      </c>
      <c r="G50" s="37">
        <v>142</v>
      </c>
    </row>
    <row r="51" spans="1:7" x14ac:dyDescent="0.25">
      <c r="A51" s="16" t="s">
        <v>186</v>
      </c>
      <c r="B51" s="10" t="s">
        <v>586</v>
      </c>
      <c r="C51" s="30"/>
      <c r="D51" s="30" t="s">
        <v>38</v>
      </c>
      <c r="E51" s="30">
        <v>1990</v>
      </c>
      <c r="F51" s="31" t="s">
        <v>12</v>
      </c>
      <c r="G51" s="37">
        <v>143</v>
      </c>
    </row>
    <row r="52" spans="1:7" x14ac:dyDescent="0.25">
      <c r="A52" s="16" t="s">
        <v>587</v>
      </c>
      <c r="B52" s="10" t="s">
        <v>588</v>
      </c>
      <c r="C52" s="30"/>
      <c r="D52" s="30" t="s">
        <v>38</v>
      </c>
      <c r="E52" s="30">
        <v>1979</v>
      </c>
      <c r="F52" s="31" t="s">
        <v>12</v>
      </c>
      <c r="G52" s="37">
        <v>144</v>
      </c>
    </row>
    <row r="53" spans="1:7" x14ac:dyDescent="0.25">
      <c r="A53" s="16" t="s">
        <v>186</v>
      </c>
      <c r="B53" s="10" t="s">
        <v>592</v>
      </c>
      <c r="C53" s="30"/>
      <c r="D53" s="30" t="s">
        <v>38</v>
      </c>
      <c r="E53" s="30">
        <v>1992</v>
      </c>
      <c r="F53" s="31" t="s">
        <v>12</v>
      </c>
      <c r="G53" s="37">
        <v>149</v>
      </c>
    </row>
    <row r="54" spans="1:7" x14ac:dyDescent="0.25">
      <c r="A54" s="16" t="s">
        <v>579</v>
      </c>
      <c r="B54" s="10" t="s">
        <v>595</v>
      </c>
      <c r="C54" s="30"/>
      <c r="D54" s="30" t="s">
        <v>63</v>
      </c>
      <c r="E54" s="30">
        <v>1992</v>
      </c>
      <c r="F54" s="31" t="s">
        <v>12</v>
      </c>
      <c r="G54" s="37">
        <v>152</v>
      </c>
    </row>
    <row r="55" spans="1:7" x14ac:dyDescent="0.25">
      <c r="A55" s="16" t="s">
        <v>579</v>
      </c>
      <c r="B55" s="10" t="s">
        <v>596</v>
      </c>
      <c r="C55" s="30"/>
      <c r="D55" s="30" t="s">
        <v>38</v>
      </c>
      <c r="E55" s="30">
        <v>1992</v>
      </c>
      <c r="F55" s="31" t="s">
        <v>12</v>
      </c>
      <c r="G55" s="37">
        <v>153</v>
      </c>
    </row>
    <row r="56" spans="1:7" x14ac:dyDescent="0.25">
      <c r="A56" s="16" t="s">
        <v>597</v>
      </c>
      <c r="B56" s="10" t="s">
        <v>598</v>
      </c>
      <c r="C56" s="30"/>
      <c r="D56" s="30" t="s">
        <v>38</v>
      </c>
      <c r="E56" s="30">
        <v>1979</v>
      </c>
      <c r="F56" s="31" t="s">
        <v>12</v>
      </c>
      <c r="G56" s="37">
        <v>1229</v>
      </c>
    </row>
    <row r="57" spans="1:7" x14ac:dyDescent="0.25">
      <c r="A57" s="16" t="s">
        <v>597</v>
      </c>
      <c r="B57" s="10" t="s">
        <v>598</v>
      </c>
      <c r="C57" s="30"/>
      <c r="D57" s="30" t="s">
        <v>38</v>
      </c>
      <c r="E57" s="30">
        <v>1979</v>
      </c>
      <c r="F57" s="31" t="s">
        <v>12</v>
      </c>
      <c r="G57" s="37">
        <v>1228</v>
      </c>
    </row>
    <row r="58" spans="1:7" x14ac:dyDescent="0.25">
      <c r="A58" s="16" t="s">
        <v>579</v>
      </c>
      <c r="B58" s="10" t="s">
        <v>599</v>
      </c>
      <c r="C58" s="30"/>
      <c r="D58" s="30" t="s">
        <v>38</v>
      </c>
      <c r="E58" s="30">
        <v>1980</v>
      </c>
      <c r="F58" s="31" t="s">
        <v>12</v>
      </c>
      <c r="G58" s="37">
        <v>156</v>
      </c>
    </row>
    <row r="59" spans="1:7" x14ac:dyDescent="0.25">
      <c r="A59" s="16" t="s">
        <v>579</v>
      </c>
      <c r="B59" s="10"/>
      <c r="C59" s="30"/>
      <c r="D59" s="30" t="s">
        <v>38</v>
      </c>
      <c r="E59" s="30">
        <v>1982</v>
      </c>
      <c r="F59" s="31" t="s">
        <v>12</v>
      </c>
      <c r="G59" s="37">
        <v>157</v>
      </c>
    </row>
    <row r="60" spans="1:7" x14ac:dyDescent="0.25">
      <c r="A60" s="16" t="s">
        <v>579</v>
      </c>
      <c r="B60" s="10" t="s">
        <v>607</v>
      </c>
      <c r="C60" s="30"/>
      <c r="D60" s="30" t="s">
        <v>38</v>
      </c>
      <c r="E60" s="30">
        <v>1978</v>
      </c>
      <c r="F60" s="31" t="s">
        <v>12</v>
      </c>
      <c r="G60" s="37">
        <v>164</v>
      </c>
    </row>
    <row r="61" spans="1:7" x14ac:dyDescent="0.25">
      <c r="A61" s="16" t="s">
        <v>579</v>
      </c>
      <c r="B61" s="10" t="s">
        <v>607</v>
      </c>
      <c r="C61" s="30"/>
      <c r="D61" s="30" t="s">
        <v>38</v>
      </c>
      <c r="E61" s="30">
        <v>1982</v>
      </c>
      <c r="F61" s="31" t="s">
        <v>12</v>
      </c>
      <c r="G61" s="37">
        <v>165</v>
      </c>
    </row>
    <row r="62" spans="1:7" x14ac:dyDescent="0.25">
      <c r="A62" s="16" t="s">
        <v>608</v>
      </c>
      <c r="B62" s="10"/>
      <c r="C62" s="30"/>
      <c r="D62" s="30" t="s">
        <v>38</v>
      </c>
      <c r="E62" s="30">
        <v>1982</v>
      </c>
      <c r="F62" s="31" t="s">
        <v>12</v>
      </c>
      <c r="G62" s="37">
        <v>166</v>
      </c>
    </row>
    <row r="63" spans="1:7" x14ac:dyDescent="0.25">
      <c r="A63" s="16" t="s">
        <v>609</v>
      </c>
      <c r="B63" s="10"/>
      <c r="C63" s="30"/>
      <c r="D63" s="30" t="s">
        <v>38</v>
      </c>
      <c r="E63" s="30">
        <v>1979</v>
      </c>
      <c r="F63" s="31" t="s">
        <v>12</v>
      </c>
      <c r="G63" s="37">
        <v>167</v>
      </c>
    </row>
    <row r="64" spans="1:7" x14ac:dyDescent="0.25">
      <c r="A64" s="16" t="s">
        <v>178</v>
      </c>
      <c r="B64" s="10" t="s">
        <v>610</v>
      </c>
      <c r="C64" s="30"/>
      <c r="D64" s="30" t="s">
        <v>38</v>
      </c>
      <c r="E64" s="30">
        <v>1982</v>
      </c>
      <c r="F64" s="31" t="s">
        <v>12</v>
      </c>
      <c r="G64" s="37">
        <v>168</v>
      </c>
    </row>
    <row r="65" spans="1:7" x14ac:dyDescent="0.25">
      <c r="A65" s="16" t="s">
        <v>611</v>
      </c>
      <c r="B65" s="10"/>
      <c r="C65" s="30"/>
      <c r="D65" s="30" t="s">
        <v>38</v>
      </c>
      <c r="E65" s="30">
        <v>1982</v>
      </c>
      <c r="F65" s="31" t="s">
        <v>12</v>
      </c>
      <c r="G65" s="37">
        <v>169</v>
      </c>
    </row>
    <row r="66" spans="1:7" x14ac:dyDescent="0.25">
      <c r="A66" s="16" t="s">
        <v>186</v>
      </c>
      <c r="B66" s="10" t="s">
        <v>615</v>
      </c>
      <c r="C66" s="30"/>
      <c r="D66" s="30" t="s">
        <v>38</v>
      </c>
      <c r="E66" s="30">
        <v>2000</v>
      </c>
      <c r="F66" s="31" t="s">
        <v>613</v>
      </c>
      <c r="G66" s="37" t="s">
        <v>614</v>
      </c>
    </row>
    <row r="67" spans="1:7" x14ac:dyDescent="0.25">
      <c r="A67" s="16" t="s">
        <v>160</v>
      </c>
      <c r="B67" s="10"/>
      <c r="C67" s="30"/>
      <c r="D67" s="30" t="s">
        <v>624</v>
      </c>
      <c r="E67" s="30">
        <v>1999</v>
      </c>
      <c r="F67" s="31" t="s">
        <v>625</v>
      </c>
      <c r="G67" s="37" t="s">
        <v>626</v>
      </c>
    </row>
    <row r="68" spans="1:7" x14ac:dyDescent="0.25">
      <c r="A68" s="16" t="s">
        <v>751</v>
      </c>
      <c r="B68" s="10" t="s">
        <v>627</v>
      </c>
      <c r="C68" s="30" t="s">
        <v>752</v>
      </c>
      <c r="D68" s="30" t="s">
        <v>750</v>
      </c>
      <c r="E68" s="30">
        <v>2016</v>
      </c>
      <c r="F68" s="31" t="s">
        <v>628</v>
      </c>
      <c r="G68" s="37" t="s">
        <v>629</v>
      </c>
    </row>
    <row r="69" spans="1:7" x14ac:dyDescent="0.25">
      <c r="A69" s="16" t="s">
        <v>630</v>
      </c>
      <c r="B69" s="10"/>
      <c r="C69" s="30"/>
      <c r="D69" s="30" t="s">
        <v>38</v>
      </c>
      <c r="E69" s="30">
        <v>1999</v>
      </c>
      <c r="F69" s="31"/>
      <c r="G69" s="37">
        <v>3600</v>
      </c>
    </row>
    <row r="70" spans="1:7" x14ac:dyDescent="0.25">
      <c r="A70" s="16" t="s">
        <v>631</v>
      </c>
      <c r="B70" s="10" t="s">
        <v>632</v>
      </c>
      <c r="C70" s="30" t="s">
        <v>633</v>
      </c>
      <c r="D70" s="30" t="s">
        <v>634</v>
      </c>
      <c r="E70" s="30">
        <v>2014</v>
      </c>
      <c r="F70" s="31" t="s">
        <v>635</v>
      </c>
      <c r="G70" s="37" t="s">
        <v>636</v>
      </c>
    </row>
    <row r="71" spans="1:7" x14ac:dyDescent="0.25">
      <c r="A71" s="16" t="s">
        <v>659</v>
      </c>
      <c r="B71" s="10" t="s">
        <v>173</v>
      </c>
      <c r="C71" s="30"/>
      <c r="D71" s="30" t="s">
        <v>203</v>
      </c>
      <c r="E71" s="30">
        <v>2019</v>
      </c>
      <c r="F71" s="31">
        <v>6178763</v>
      </c>
      <c r="G71" s="37" t="s">
        <v>660</v>
      </c>
    </row>
    <row r="72" spans="1:7" x14ac:dyDescent="0.25">
      <c r="A72" s="16" t="s">
        <v>659</v>
      </c>
      <c r="B72" s="10" t="s">
        <v>173</v>
      </c>
      <c r="C72" s="30"/>
      <c r="D72" s="30" t="s">
        <v>203</v>
      </c>
      <c r="E72" s="30">
        <v>2019</v>
      </c>
      <c r="F72" s="31">
        <v>6178959</v>
      </c>
      <c r="G72" s="37" t="s">
        <v>661</v>
      </c>
    </row>
    <row r="73" spans="1:7" x14ac:dyDescent="0.25">
      <c r="A73" s="16" t="s">
        <v>675</v>
      </c>
      <c r="B73" s="10" t="s">
        <v>676</v>
      </c>
      <c r="C73" s="30"/>
      <c r="D73" s="30" t="s">
        <v>677</v>
      </c>
      <c r="E73" s="30">
        <v>2019</v>
      </c>
      <c r="F73" s="31"/>
      <c r="G73" s="44">
        <v>4</v>
      </c>
    </row>
    <row r="74" spans="1:7" x14ac:dyDescent="0.25">
      <c r="A74" s="16" t="s">
        <v>553</v>
      </c>
      <c r="B74" s="10"/>
      <c r="C74" s="30" t="s">
        <v>328</v>
      </c>
      <c r="D74" s="30" t="s">
        <v>38</v>
      </c>
      <c r="E74" s="30">
        <v>1980</v>
      </c>
      <c r="F74" s="31" t="s">
        <v>12</v>
      </c>
      <c r="G74" s="37">
        <v>110</v>
      </c>
    </row>
    <row r="75" spans="1:7" x14ac:dyDescent="0.25">
      <c r="A75" s="16" t="s">
        <v>195</v>
      </c>
      <c r="B75" s="10"/>
      <c r="C75" s="30"/>
      <c r="D75" s="30" t="s">
        <v>38</v>
      </c>
      <c r="E75" s="30">
        <v>2000</v>
      </c>
      <c r="F75" s="31"/>
      <c r="G75" s="37">
        <v>2</v>
      </c>
    </row>
    <row r="76" spans="1:7" x14ac:dyDescent="0.25">
      <c r="A76" s="16" t="s">
        <v>570</v>
      </c>
      <c r="B76" s="10"/>
      <c r="C76" s="30"/>
      <c r="D76" s="30" t="s">
        <v>38</v>
      </c>
      <c r="E76" s="30">
        <v>1985</v>
      </c>
      <c r="F76" s="31" t="s">
        <v>12</v>
      </c>
      <c r="G76" s="37">
        <v>127</v>
      </c>
    </row>
    <row r="77" spans="1:7" x14ac:dyDescent="0.25">
      <c r="A77" s="16" t="s">
        <v>571</v>
      </c>
      <c r="B77" s="10"/>
      <c r="C77" s="30"/>
      <c r="D77" s="30" t="s">
        <v>38</v>
      </c>
      <c r="E77" s="30">
        <v>1985</v>
      </c>
      <c r="F77" s="31" t="s">
        <v>12</v>
      </c>
      <c r="G77" s="37">
        <v>128</v>
      </c>
    </row>
    <row r="78" spans="1:7" x14ac:dyDescent="0.25">
      <c r="A78" s="16" t="s">
        <v>770</v>
      </c>
      <c r="B78" s="10"/>
      <c r="C78" s="43" t="s">
        <v>145</v>
      </c>
      <c r="D78" s="30" t="s">
        <v>71</v>
      </c>
      <c r="E78" s="30">
        <v>2006</v>
      </c>
      <c r="F78" s="31" t="s">
        <v>123</v>
      </c>
      <c r="G78" s="37">
        <v>530113318</v>
      </c>
    </row>
    <row r="79" spans="1:7" x14ac:dyDescent="0.25">
      <c r="A79" s="16" t="s">
        <v>770</v>
      </c>
      <c r="B79" s="10"/>
      <c r="C79" s="43" t="s">
        <v>145</v>
      </c>
      <c r="D79" s="30" t="s">
        <v>38</v>
      </c>
      <c r="E79" s="30">
        <v>1997</v>
      </c>
      <c r="F79" s="31">
        <v>514415531</v>
      </c>
      <c r="G79" s="37" t="s">
        <v>12</v>
      </c>
    </row>
    <row r="80" spans="1:7" x14ac:dyDescent="0.25">
      <c r="A80" s="16" t="s">
        <v>612</v>
      </c>
      <c r="B80" s="10" t="s">
        <v>605</v>
      </c>
      <c r="C80" s="30"/>
      <c r="D80" s="30" t="s">
        <v>38</v>
      </c>
      <c r="E80" s="30">
        <v>1985</v>
      </c>
      <c r="F80" s="31" t="s">
        <v>12</v>
      </c>
      <c r="G80" s="37">
        <v>170</v>
      </c>
    </row>
    <row r="81" spans="1:7" x14ac:dyDescent="0.25">
      <c r="A81" s="16" t="s">
        <v>612</v>
      </c>
      <c r="B81" s="10" t="s">
        <v>605</v>
      </c>
      <c r="C81" s="30"/>
      <c r="D81" s="30" t="s">
        <v>38</v>
      </c>
      <c r="E81" s="30">
        <v>1986</v>
      </c>
      <c r="F81" s="31" t="s">
        <v>12</v>
      </c>
      <c r="G81" s="37">
        <v>171</v>
      </c>
    </row>
    <row r="82" spans="1:7" x14ac:dyDescent="0.25">
      <c r="A82" s="16" t="s">
        <v>933</v>
      </c>
      <c r="B82" s="10" t="s">
        <v>934</v>
      </c>
      <c r="C82" s="30" t="s">
        <v>936</v>
      </c>
      <c r="D82" s="30"/>
      <c r="E82" s="30">
        <v>2012</v>
      </c>
      <c r="F82" s="31"/>
      <c r="G82" s="37"/>
    </row>
    <row r="83" spans="1:7" x14ac:dyDescent="0.25">
      <c r="A83" s="16" t="s">
        <v>631</v>
      </c>
      <c r="B83" s="10" t="s">
        <v>901</v>
      </c>
      <c r="C83" s="30" t="s">
        <v>902</v>
      </c>
      <c r="D83" s="30" t="s">
        <v>937</v>
      </c>
      <c r="E83" s="30">
        <v>2022</v>
      </c>
      <c r="F83" s="31" t="s">
        <v>903</v>
      </c>
      <c r="G83" s="37" t="s">
        <v>904</v>
      </c>
    </row>
    <row r="84" spans="1:7" x14ac:dyDescent="0.25">
      <c r="A84" s="16" t="s">
        <v>935</v>
      </c>
      <c r="B84" s="10" t="s">
        <v>905</v>
      </c>
      <c r="C84" s="30" t="s">
        <v>911</v>
      </c>
      <c r="D84" s="30"/>
      <c r="E84" s="30">
        <v>2022</v>
      </c>
      <c r="F84" s="31"/>
      <c r="G84" s="37"/>
    </row>
    <row r="85" spans="1:7" x14ac:dyDescent="0.25">
      <c r="A85" s="16" t="s">
        <v>579</v>
      </c>
      <c r="B85" s="10" t="s">
        <v>912</v>
      </c>
      <c r="C85" s="30" t="s">
        <v>913</v>
      </c>
      <c r="D85" s="30"/>
      <c r="E85" s="30">
        <v>2022</v>
      </c>
      <c r="F85" s="31"/>
      <c r="G85" s="37"/>
    </row>
    <row r="86" spans="1:7" x14ac:dyDescent="0.25">
      <c r="A86" s="16" t="s">
        <v>914</v>
      </c>
      <c r="B86" s="10" t="s">
        <v>915</v>
      </c>
      <c r="C86" s="30" t="s">
        <v>916</v>
      </c>
      <c r="D86" s="30"/>
      <c r="E86" s="30">
        <v>2022</v>
      </c>
      <c r="F86" s="31"/>
      <c r="G86" s="37"/>
    </row>
    <row r="87" spans="1:7" x14ac:dyDescent="0.25">
      <c r="A87" s="16" t="s">
        <v>917</v>
      </c>
      <c r="B87" s="10" t="s">
        <v>918</v>
      </c>
      <c r="C87" s="30" t="s">
        <v>938</v>
      </c>
      <c r="D87" s="30" t="s">
        <v>919</v>
      </c>
      <c r="E87" s="30">
        <v>1994</v>
      </c>
      <c r="F87" s="31">
        <v>30426029</v>
      </c>
      <c r="G87" s="37">
        <v>1145</v>
      </c>
    </row>
    <row r="88" spans="1:7" x14ac:dyDescent="0.25">
      <c r="A88" s="16" t="s">
        <v>920</v>
      </c>
      <c r="B88" s="10" t="s">
        <v>921</v>
      </c>
      <c r="C88" s="30" t="s">
        <v>922</v>
      </c>
      <c r="D88" s="30"/>
      <c r="E88" s="30">
        <v>2022</v>
      </c>
      <c r="F88" s="31" t="s">
        <v>939</v>
      </c>
      <c r="G88" s="37" t="s">
        <v>940</v>
      </c>
    </row>
    <row r="89" spans="1:7" x14ac:dyDescent="0.25">
      <c r="A89" s="16" t="s">
        <v>1087</v>
      </c>
      <c r="B89" s="10" t="s">
        <v>1083</v>
      </c>
      <c r="C89" s="30" t="s">
        <v>1084</v>
      </c>
      <c r="D89" s="30"/>
      <c r="E89" s="30"/>
      <c r="F89" s="31"/>
      <c r="G89" s="37"/>
    </row>
    <row r="90" spans="1:7" x14ac:dyDescent="0.25">
      <c r="A90" s="16" t="s">
        <v>1087</v>
      </c>
      <c r="B90" s="10" t="s">
        <v>1086</v>
      </c>
      <c r="C90" s="30" t="s">
        <v>1085</v>
      </c>
      <c r="D90" s="30"/>
      <c r="E90" s="30"/>
      <c r="F90" s="31"/>
      <c r="G90" s="37"/>
    </row>
    <row r="91" spans="1:7" x14ac:dyDescent="0.25">
      <c r="A91" s="16" t="s">
        <v>58</v>
      </c>
      <c r="B91" s="10" t="s">
        <v>141</v>
      </c>
      <c r="C91" s="30" t="s">
        <v>142</v>
      </c>
      <c r="D91" s="30" t="s">
        <v>38</v>
      </c>
      <c r="E91" s="30">
        <v>1984</v>
      </c>
      <c r="F91" s="31" t="s">
        <v>60</v>
      </c>
      <c r="G91" s="37" t="s">
        <v>12</v>
      </c>
    </row>
    <row r="92" spans="1:7" x14ac:dyDescent="0.25">
      <c r="A92" s="16" t="s">
        <v>58</v>
      </c>
      <c r="B92" s="10" t="s">
        <v>141</v>
      </c>
      <c r="C92" s="30" t="s">
        <v>142</v>
      </c>
      <c r="D92" s="30" t="s">
        <v>61</v>
      </c>
      <c r="E92" s="30">
        <v>1984</v>
      </c>
      <c r="F92" s="31" t="s">
        <v>62</v>
      </c>
      <c r="G92" s="37" t="s">
        <v>12</v>
      </c>
    </row>
    <row r="93" spans="1:7" x14ac:dyDescent="0.25">
      <c r="A93" s="16" t="s">
        <v>58</v>
      </c>
      <c r="B93" s="10" t="s">
        <v>141</v>
      </c>
      <c r="C93" s="30" t="s">
        <v>142</v>
      </c>
      <c r="D93" s="30" t="s">
        <v>63</v>
      </c>
      <c r="E93" s="30">
        <v>1984</v>
      </c>
      <c r="F93" s="31" t="s">
        <v>64</v>
      </c>
      <c r="G93" s="37" t="s">
        <v>12</v>
      </c>
    </row>
    <row r="94" spans="1:7" x14ac:dyDescent="0.25">
      <c r="A94" s="16" t="s">
        <v>58</v>
      </c>
      <c r="B94" s="10" t="s">
        <v>141</v>
      </c>
      <c r="C94" s="30" t="s">
        <v>142</v>
      </c>
      <c r="D94" s="30" t="s">
        <v>65</v>
      </c>
      <c r="E94" s="30">
        <v>1984</v>
      </c>
      <c r="F94" s="31" t="s">
        <v>66</v>
      </c>
      <c r="G94" s="37" t="s">
        <v>12</v>
      </c>
    </row>
    <row r="95" spans="1:7" x14ac:dyDescent="0.25">
      <c r="A95" s="16" t="s">
        <v>58</v>
      </c>
      <c r="B95" s="10" t="s">
        <v>141</v>
      </c>
      <c r="C95" s="30" t="s">
        <v>142</v>
      </c>
      <c r="D95" s="30" t="s">
        <v>38</v>
      </c>
      <c r="E95" s="30">
        <v>1984</v>
      </c>
      <c r="F95" s="31" t="s">
        <v>67</v>
      </c>
      <c r="G95" s="37" t="s">
        <v>12</v>
      </c>
    </row>
    <row r="96" spans="1:7" x14ac:dyDescent="0.25">
      <c r="A96" s="16" t="s">
        <v>58</v>
      </c>
      <c r="B96" s="10" t="s">
        <v>141</v>
      </c>
      <c r="C96" s="30" t="s">
        <v>142</v>
      </c>
      <c r="D96" s="30" t="s">
        <v>38</v>
      </c>
      <c r="E96" s="30">
        <v>1984</v>
      </c>
      <c r="F96" s="31" t="s">
        <v>68</v>
      </c>
      <c r="G96" s="37" t="s">
        <v>12</v>
      </c>
    </row>
    <row r="97" spans="1:7" x14ac:dyDescent="0.25">
      <c r="A97" s="16" t="s">
        <v>58</v>
      </c>
      <c r="B97" s="10" t="s">
        <v>141</v>
      </c>
      <c r="C97" s="30" t="s">
        <v>142</v>
      </c>
      <c r="D97" s="30" t="s">
        <v>38</v>
      </c>
      <c r="E97" s="30">
        <v>1984</v>
      </c>
      <c r="F97" s="31" t="s">
        <v>69</v>
      </c>
      <c r="G97" s="37" t="s">
        <v>12</v>
      </c>
    </row>
    <row r="98" spans="1:7" x14ac:dyDescent="0.25">
      <c r="A98" s="16" t="s">
        <v>58</v>
      </c>
      <c r="B98" s="10" t="s">
        <v>141</v>
      </c>
      <c r="C98" s="30" t="s">
        <v>142</v>
      </c>
      <c r="D98" s="30" t="s">
        <v>38</v>
      </c>
      <c r="E98" s="30">
        <v>1984</v>
      </c>
      <c r="F98" s="31" t="s">
        <v>70</v>
      </c>
      <c r="G98" s="37" t="s">
        <v>12</v>
      </c>
    </row>
    <row r="99" spans="1:7" x14ac:dyDescent="0.25">
      <c r="A99" s="16" t="s">
        <v>58</v>
      </c>
      <c r="B99" s="10" t="s">
        <v>141</v>
      </c>
      <c r="C99" s="30" t="s">
        <v>142</v>
      </c>
      <c r="D99" s="30" t="s">
        <v>71</v>
      </c>
      <c r="E99" s="30">
        <v>1984</v>
      </c>
      <c r="F99" s="31" t="s">
        <v>73</v>
      </c>
      <c r="G99" s="37" t="s">
        <v>12</v>
      </c>
    </row>
    <row r="100" spans="1:7" x14ac:dyDescent="0.25">
      <c r="A100" s="16" t="s">
        <v>58</v>
      </c>
      <c r="B100" s="10" t="s">
        <v>141</v>
      </c>
      <c r="C100" s="30" t="s">
        <v>142</v>
      </c>
      <c r="D100" s="30" t="s">
        <v>38</v>
      </c>
      <c r="E100" s="30">
        <v>1984</v>
      </c>
      <c r="F100" s="31" t="s">
        <v>74</v>
      </c>
      <c r="G100" s="37" t="s">
        <v>12</v>
      </c>
    </row>
    <row r="101" spans="1:7" x14ac:dyDescent="0.25">
      <c r="A101" s="16" t="s">
        <v>58</v>
      </c>
      <c r="B101" s="10" t="s">
        <v>141</v>
      </c>
      <c r="C101" s="30" t="s">
        <v>142</v>
      </c>
      <c r="D101" s="30" t="s">
        <v>38</v>
      </c>
      <c r="E101" s="30">
        <v>1984</v>
      </c>
      <c r="F101" s="31" t="s">
        <v>75</v>
      </c>
      <c r="G101" s="37" t="s">
        <v>12</v>
      </c>
    </row>
    <row r="102" spans="1:7" x14ac:dyDescent="0.25">
      <c r="A102" s="16" t="s">
        <v>58</v>
      </c>
      <c r="B102" s="10" t="s">
        <v>11</v>
      </c>
      <c r="C102" s="30">
        <v>4630</v>
      </c>
      <c r="D102" s="30" t="s">
        <v>38</v>
      </c>
      <c r="E102" s="30">
        <v>1984</v>
      </c>
      <c r="F102" s="31" t="s">
        <v>76</v>
      </c>
      <c r="G102" s="37" t="s">
        <v>77</v>
      </c>
    </row>
    <row r="103" spans="1:7" x14ac:dyDescent="0.25">
      <c r="A103" s="16" t="s">
        <v>58</v>
      </c>
      <c r="B103" s="10" t="s">
        <v>11</v>
      </c>
      <c r="C103" s="30">
        <v>4630</v>
      </c>
      <c r="D103" s="30" t="s">
        <v>78</v>
      </c>
      <c r="E103" s="30">
        <v>1984</v>
      </c>
      <c r="F103" s="31" t="s">
        <v>79</v>
      </c>
      <c r="G103" s="37" t="s">
        <v>80</v>
      </c>
    </row>
    <row r="104" spans="1:7" x14ac:dyDescent="0.25">
      <c r="A104" s="16" t="s">
        <v>58</v>
      </c>
      <c r="B104" s="10" t="s">
        <v>11</v>
      </c>
      <c r="C104" s="30">
        <v>4630</v>
      </c>
      <c r="D104" s="30" t="s">
        <v>38</v>
      </c>
      <c r="E104" s="30">
        <v>1984</v>
      </c>
      <c r="F104" s="31" t="s">
        <v>81</v>
      </c>
      <c r="G104" s="37" t="s">
        <v>82</v>
      </c>
    </row>
    <row r="105" spans="1:7" x14ac:dyDescent="0.25">
      <c r="A105" s="16" t="s">
        <v>58</v>
      </c>
      <c r="B105" s="10" t="s">
        <v>11</v>
      </c>
      <c r="C105" s="30">
        <v>4630</v>
      </c>
      <c r="D105" s="30" t="s">
        <v>63</v>
      </c>
      <c r="E105" s="30">
        <v>1984</v>
      </c>
      <c r="F105" s="31" t="s">
        <v>83</v>
      </c>
      <c r="G105" s="37" t="s">
        <v>84</v>
      </c>
    </row>
    <row r="106" spans="1:7" x14ac:dyDescent="0.25">
      <c r="A106" s="16" t="s">
        <v>58</v>
      </c>
      <c r="B106" s="10" t="s">
        <v>11</v>
      </c>
      <c r="C106" s="30">
        <v>4630</v>
      </c>
      <c r="D106" s="30" t="s">
        <v>85</v>
      </c>
      <c r="E106" s="30">
        <v>1984</v>
      </c>
      <c r="F106" s="31" t="s">
        <v>86</v>
      </c>
      <c r="G106" s="37" t="s">
        <v>87</v>
      </c>
    </row>
    <row r="107" spans="1:7" x14ac:dyDescent="0.25">
      <c r="A107" s="16" t="s">
        <v>58</v>
      </c>
      <c r="B107" s="10" t="s">
        <v>132</v>
      </c>
      <c r="C107" s="30"/>
      <c r="D107" s="30" t="s">
        <v>38</v>
      </c>
      <c r="E107" s="30">
        <v>1984</v>
      </c>
      <c r="F107" s="31">
        <v>964045752</v>
      </c>
      <c r="G107" s="37">
        <v>88088611822</v>
      </c>
    </row>
    <row r="108" spans="1:7" x14ac:dyDescent="0.25">
      <c r="A108" s="16" t="s">
        <v>58</v>
      </c>
      <c r="B108" s="10" t="s">
        <v>144</v>
      </c>
      <c r="C108" s="30"/>
      <c r="D108" s="30" t="s">
        <v>38</v>
      </c>
      <c r="E108" s="30">
        <v>1980</v>
      </c>
      <c r="F108" s="31">
        <v>10332</v>
      </c>
      <c r="G108" s="37">
        <v>3003082</v>
      </c>
    </row>
    <row r="109" spans="1:7" x14ac:dyDescent="0.25">
      <c r="A109" s="16" t="s">
        <v>58</v>
      </c>
      <c r="B109" s="10" t="s">
        <v>674</v>
      </c>
      <c r="C109" s="30"/>
      <c r="D109" s="30" t="s">
        <v>119</v>
      </c>
      <c r="E109" s="30">
        <v>1984</v>
      </c>
      <c r="F109" s="31" t="s">
        <v>120</v>
      </c>
      <c r="G109" s="37" t="s">
        <v>12</v>
      </c>
    </row>
    <row r="110" spans="1:7" x14ac:dyDescent="0.25">
      <c r="A110" s="16" t="s">
        <v>58</v>
      </c>
      <c r="B110" s="10" t="s">
        <v>674</v>
      </c>
      <c r="C110" s="30"/>
      <c r="D110" s="30" t="s">
        <v>38</v>
      </c>
      <c r="E110" s="30">
        <v>1984</v>
      </c>
      <c r="F110" s="31" t="s">
        <v>121</v>
      </c>
      <c r="G110" s="37" t="s">
        <v>12</v>
      </c>
    </row>
    <row r="111" spans="1:7" x14ac:dyDescent="0.25">
      <c r="A111" s="16" t="s">
        <v>58</v>
      </c>
      <c r="B111" s="10" t="s">
        <v>11</v>
      </c>
      <c r="C111" s="30">
        <v>4630</v>
      </c>
      <c r="D111" s="30" t="s">
        <v>128</v>
      </c>
      <c r="E111" s="30">
        <v>1994</v>
      </c>
      <c r="F111" s="31" t="s">
        <v>129</v>
      </c>
      <c r="G111" s="37" t="s">
        <v>130</v>
      </c>
    </row>
    <row r="112" spans="1:7" x14ac:dyDescent="0.25">
      <c r="A112" s="16" t="s">
        <v>58</v>
      </c>
      <c r="B112" s="10" t="s">
        <v>674</v>
      </c>
      <c r="C112" s="30">
        <v>1095</v>
      </c>
      <c r="D112" s="30" t="s">
        <v>38</v>
      </c>
      <c r="E112" s="30">
        <v>1986</v>
      </c>
      <c r="F112" s="31" t="s">
        <v>131</v>
      </c>
      <c r="G112" s="37">
        <v>4776</v>
      </c>
    </row>
    <row r="113" spans="1:7" x14ac:dyDescent="0.25">
      <c r="A113" s="16" t="s">
        <v>58</v>
      </c>
      <c r="B113" s="10" t="s">
        <v>136</v>
      </c>
      <c r="C113" s="30" t="s">
        <v>59</v>
      </c>
      <c r="D113" s="30" t="s">
        <v>38</v>
      </c>
      <c r="E113" s="30">
        <v>1984</v>
      </c>
      <c r="F113" s="31">
        <v>8829477</v>
      </c>
      <c r="G113" s="37">
        <v>8311180</v>
      </c>
    </row>
    <row r="114" spans="1:7" x14ac:dyDescent="0.25">
      <c r="A114" s="16" t="s">
        <v>58</v>
      </c>
      <c r="B114" s="10" t="s">
        <v>674</v>
      </c>
      <c r="C114" s="30" t="s">
        <v>59</v>
      </c>
      <c r="D114" s="30" t="s">
        <v>38</v>
      </c>
      <c r="E114" s="30">
        <v>1984</v>
      </c>
      <c r="F114" s="31" t="s">
        <v>137</v>
      </c>
      <c r="G114" s="37" t="s">
        <v>12</v>
      </c>
    </row>
    <row r="115" spans="1:7" x14ac:dyDescent="0.25">
      <c r="A115" s="16" t="s">
        <v>58</v>
      </c>
      <c r="B115" s="10" t="s">
        <v>141</v>
      </c>
      <c r="C115" s="30" t="s">
        <v>142</v>
      </c>
      <c r="D115" s="30" t="s">
        <v>63</v>
      </c>
      <c r="E115" s="30">
        <v>1984</v>
      </c>
      <c r="F115" s="31" t="s">
        <v>149</v>
      </c>
      <c r="G115" s="37" t="s">
        <v>12</v>
      </c>
    </row>
    <row r="116" spans="1:7" x14ac:dyDescent="0.25">
      <c r="A116" s="16" t="s">
        <v>58</v>
      </c>
      <c r="B116" s="10" t="s">
        <v>150</v>
      </c>
      <c r="C116" s="30">
        <v>800</v>
      </c>
      <c r="D116" s="30" t="s">
        <v>38</v>
      </c>
      <c r="E116" s="30">
        <v>1978</v>
      </c>
      <c r="F116" s="31">
        <v>3611</v>
      </c>
      <c r="G116" s="37" t="s">
        <v>12</v>
      </c>
    </row>
    <row r="117" spans="1:7" x14ac:dyDescent="0.25">
      <c r="A117" s="16" t="s">
        <v>58</v>
      </c>
      <c r="B117" s="10" t="s">
        <v>11</v>
      </c>
      <c r="C117" s="30">
        <v>5630</v>
      </c>
      <c r="D117" s="30" t="s">
        <v>38</v>
      </c>
      <c r="E117" s="30">
        <v>1994</v>
      </c>
      <c r="F117" s="31" t="s">
        <v>151</v>
      </c>
      <c r="G117" s="37" t="s">
        <v>152</v>
      </c>
    </row>
    <row r="118" spans="1:7" x14ac:dyDescent="0.25">
      <c r="A118" s="16" t="s">
        <v>58</v>
      </c>
      <c r="B118" s="10" t="s">
        <v>11</v>
      </c>
      <c r="C118" s="30">
        <v>5630</v>
      </c>
      <c r="D118" s="30" t="s">
        <v>153</v>
      </c>
      <c r="E118" s="30">
        <v>1994</v>
      </c>
      <c r="F118" s="31" t="s">
        <v>154</v>
      </c>
      <c r="G118" s="37" t="s">
        <v>155</v>
      </c>
    </row>
    <row r="119" spans="1:7" x14ac:dyDescent="0.25">
      <c r="A119" s="16" t="s">
        <v>58</v>
      </c>
      <c r="B119" s="10" t="s">
        <v>141</v>
      </c>
      <c r="C119" s="30" t="s">
        <v>142</v>
      </c>
      <c r="D119" s="30" t="s">
        <v>38</v>
      </c>
      <c r="E119" s="30">
        <v>1984</v>
      </c>
      <c r="F119" s="31" t="s">
        <v>158</v>
      </c>
      <c r="G119" s="37">
        <v>111111111</v>
      </c>
    </row>
    <row r="120" spans="1:7" x14ac:dyDescent="0.25">
      <c r="A120" s="16" t="s">
        <v>58</v>
      </c>
      <c r="B120" s="10" t="s">
        <v>170</v>
      </c>
      <c r="C120" s="30"/>
      <c r="D120" s="30" t="s">
        <v>171</v>
      </c>
      <c r="E120" s="30">
        <v>1994</v>
      </c>
      <c r="F120" s="31" t="s">
        <v>172</v>
      </c>
      <c r="G120" s="37">
        <v>2922553662</v>
      </c>
    </row>
    <row r="121" spans="1:7" x14ac:dyDescent="0.25">
      <c r="A121" s="16" t="s">
        <v>58</v>
      </c>
      <c r="B121" s="10" t="s">
        <v>173</v>
      </c>
      <c r="C121" s="30"/>
      <c r="D121" s="30" t="s">
        <v>38</v>
      </c>
      <c r="E121" s="30">
        <v>1994</v>
      </c>
      <c r="F121" s="31" t="s">
        <v>174</v>
      </c>
      <c r="G121" s="37">
        <v>802242</v>
      </c>
    </row>
    <row r="122" spans="1:7" x14ac:dyDescent="0.25">
      <c r="A122" s="16" t="s">
        <v>58</v>
      </c>
      <c r="B122" s="10" t="s">
        <v>175</v>
      </c>
      <c r="C122" s="30"/>
      <c r="D122" s="30" t="s">
        <v>38</v>
      </c>
      <c r="E122" s="30">
        <v>1984</v>
      </c>
      <c r="F122" s="31" t="s">
        <v>12</v>
      </c>
      <c r="G122" s="37">
        <v>5632036</v>
      </c>
    </row>
    <row r="123" spans="1:7" x14ac:dyDescent="0.25">
      <c r="A123" s="16" t="s">
        <v>58</v>
      </c>
      <c r="B123" s="10" t="s">
        <v>674</v>
      </c>
      <c r="C123" s="30"/>
      <c r="D123" s="30" t="s">
        <v>180</v>
      </c>
      <c r="E123" s="30">
        <v>1994</v>
      </c>
      <c r="F123" s="31" t="s">
        <v>181</v>
      </c>
      <c r="G123" s="37" t="s">
        <v>12</v>
      </c>
    </row>
    <row r="124" spans="1:7" x14ac:dyDescent="0.25">
      <c r="A124" s="16" t="s">
        <v>58</v>
      </c>
      <c r="B124" s="10" t="s">
        <v>170</v>
      </c>
      <c r="C124" s="30" t="s">
        <v>194</v>
      </c>
      <c r="D124" s="30" t="s">
        <v>38</v>
      </c>
      <c r="E124" s="30">
        <v>1984</v>
      </c>
      <c r="F124" s="31" t="s">
        <v>12</v>
      </c>
      <c r="G124" s="37">
        <v>2922558607</v>
      </c>
    </row>
    <row r="125" spans="1:7" x14ac:dyDescent="0.25">
      <c r="A125" s="16" t="s">
        <v>58</v>
      </c>
      <c r="B125" s="10" t="s">
        <v>674</v>
      </c>
      <c r="C125" s="30"/>
      <c r="D125" s="30" t="s">
        <v>203</v>
      </c>
      <c r="E125" s="30">
        <v>2009</v>
      </c>
      <c r="F125" s="31" t="s">
        <v>204</v>
      </c>
      <c r="G125" s="37" t="s">
        <v>205</v>
      </c>
    </row>
    <row r="126" spans="1:7" x14ac:dyDescent="0.25">
      <c r="A126" s="16" t="s">
        <v>58</v>
      </c>
      <c r="B126" s="10" t="s">
        <v>674</v>
      </c>
      <c r="C126" s="30" t="s">
        <v>221</v>
      </c>
      <c r="D126" s="30" t="s">
        <v>38</v>
      </c>
      <c r="E126" s="30">
        <v>2007</v>
      </c>
      <c r="F126" s="31" t="s">
        <v>222</v>
      </c>
      <c r="G126" s="37" t="s">
        <v>223</v>
      </c>
    </row>
    <row r="127" spans="1:7" x14ac:dyDescent="0.25">
      <c r="A127" s="16" t="s">
        <v>58</v>
      </c>
      <c r="B127" s="10"/>
      <c r="C127" s="30"/>
      <c r="D127" s="30" t="s">
        <v>38</v>
      </c>
      <c r="E127" s="30">
        <v>2013</v>
      </c>
      <c r="F127" s="31" t="s">
        <v>245</v>
      </c>
      <c r="G127" s="37" t="s">
        <v>246</v>
      </c>
    </row>
    <row r="128" spans="1:7" x14ac:dyDescent="0.25">
      <c r="A128" s="16" t="s">
        <v>58</v>
      </c>
      <c r="B128" s="10"/>
      <c r="C128" s="30" t="s">
        <v>299</v>
      </c>
      <c r="D128" s="30" t="s">
        <v>38</v>
      </c>
      <c r="E128" s="30">
        <v>2011</v>
      </c>
      <c r="F128" s="31">
        <v>1109718</v>
      </c>
      <c r="G128" s="37">
        <v>6501105317</v>
      </c>
    </row>
    <row r="129" spans="1:7" x14ac:dyDescent="0.25">
      <c r="A129" s="16" t="s">
        <v>58</v>
      </c>
      <c r="B129" s="10" t="s">
        <v>229</v>
      </c>
      <c r="C129" s="30">
        <v>800</v>
      </c>
      <c r="D129" s="30" t="s">
        <v>38</v>
      </c>
      <c r="E129" s="30">
        <v>1982</v>
      </c>
      <c r="F129" s="31">
        <v>2250579</v>
      </c>
      <c r="G129" s="37">
        <v>37278212</v>
      </c>
    </row>
    <row r="130" spans="1:7" x14ac:dyDescent="0.25">
      <c r="A130" s="16" t="s">
        <v>58</v>
      </c>
      <c r="B130" s="10" t="s">
        <v>674</v>
      </c>
      <c r="C130" s="30" t="s">
        <v>319</v>
      </c>
      <c r="D130" s="30" t="s">
        <v>38</v>
      </c>
      <c r="E130" s="30">
        <v>1985</v>
      </c>
      <c r="F130" s="31" t="s">
        <v>320</v>
      </c>
      <c r="G130" s="37" t="s">
        <v>321</v>
      </c>
    </row>
    <row r="131" spans="1:7" x14ac:dyDescent="0.25">
      <c r="A131" s="16" t="s">
        <v>58</v>
      </c>
      <c r="B131" s="10" t="s">
        <v>141</v>
      </c>
      <c r="C131" s="30" t="s">
        <v>142</v>
      </c>
      <c r="D131" s="30" t="s">
        <v>322</v>
      </c>
      <c r="E131" s="30">
        <v>1987</v>
      </c>
      <c r="F131" s="31" t="s">
        <v>323</v>
      </c>
      <c r="G131" s="37" t="s">
        <v>324</v>
      </c>
    </row>
    <row r="132" spans="1:7" x14ac:dyDescent="0.25">
      <c r="A132" s="16" t="s">
        <v>58</v>
      </c>
      <c r="B132" s="10" t="s">
        <v>141</v>
      </c>
      <c r="C132" s="30" t="s">
        <v>142</v>
      </c>
      <c r="D132" s="30" t="s">
        <v>38</v>
      </c>
      <c r="E132" s="30">
        <v>1987</v>
      </c>
      <c r="F132" s="31">
        <v>2637154</v>
      </c>
      <c r="G132" s="37" t="s">
        <v>325</v>
      </c>
    </row>
    <row r="133" spans="1:7" x14ac:dyDescent="0.25">
      <c r="A133" s="16" t="s">
        <v>58</v>
      </c>
      <c r="B133" s="10"/>
      <c r="C133" s="30"/>
      <c r="D133" s="30" t="s">
        <v>38</v>
      </c>
      <c r="E133" s="30">
        <v>1982</v>
      </c>
      <c r="F133" s="31">
        <v>8824977</v>
      </c>
      <c r="G133" s="37">
        <v>8311180</v>
      </c>
    </row>
    <row r="134" spans="1:7" x14ac:dyDescent="0.25">
      <c r="A134" s="16" t="s">
        <v>58</v>
      </c>
      <c r="B134" s="10" t="s">
        <v>753</v>
      </c>
      <c r="C134" s="30"/>
      <c r="D134" s="30" t="s">
        <v>365</v>
      </c>
      <c r="E134" s="30">
        <v>1997</v>
      </c>
      <c r="F134" s="31">
        <v>45509914</v>
      </c>
      <c r="G134" s="37" t="s">
        <v>366</v>
      </c>
    </row>
    <row r="135" spans="1:7" x14ac:dyDescent="0.25">
      <c r="A135" s="16" t="s">
        <v>58</v>
      </c>
      <c r="B135" s="10"/>
      <c r="C135" s="30"/>
      <c r="D135" s="30" t="s">
        <v>385</v>
      </c>
      <c r="E135" s="30">
        <v>2017</v>
      </c>
      <c r="F135" s="31" t="s">
        <v>386</v>
      </c>
      <c r="G135" s="37" t="s">
        <v>387</v>
      </c>
    </row>
    <row r="136" spans="1:7" x14ac:dyDescent="0.25">
      <c r="A136" s="16" t="s">
        <v>58</v>
      </c>
      <c r="B136" s="10"/>
      <c r="C136" s="30"/>
      <c r="D136" s="30" t="s">
        <v>388</v>
      </c>
      <c r="E136" s="30">
        <v>2017</v>
      </c>
      <c r="F136" s="31" t="s">
        <v>389</v>
      </c>
      <c r="G136" s="37" t="s">
        <v>390</v>
      </c>
    </row>
    <row r="137" spans="1:7" x14ac:dyDescent="0.25">
      <c r="A137" s="16" t="s">
        <v>58</v>
      </c>
      <c r="B137" s="10" t="s">
        <v>141</v>
      </c>
      <c r="C137" s="30" t="s">
        <v>142</v>
      </c>
      <c r="D137" s="30" t="s">
        <v>322</v>
      </c>
      <c r="E137" s="30">
        <v>1987</v>
      </c>
      <c r="F137" s="31" t="s">
        <v>323</v>
      </c>
      <c r="G137" s="38" t="s">
        <v>763</v>
      </c>
    </row>
    <row r="138" spans="1:7" x14ac:dyDescent="0.25">
      <c r="A138" s="16" t="s">
        <v>58</v>
      </c>
      <c r="B138" s="10" t="s">
        <v>674</v>
      </c>
      <c r="C138" s="30"/>
      <c r="D138" s="30" t="s">
        <v>437</v>
      </c>
      <c r="E138" s="30">
        <v>1987</v>
      </c>
      <c r="F138" s="31" t="s">
        <v>438</v>
      </c>
      <c r="G138" s="37">
        <v>1</v>
      </c>
    </row>
    <row r="139" spans="1:7" x14ac:dyDescent="0.25">
      <c r="A139" s="16" t="s">
        <v>58</v>
      </c>
      <c r="B139" s="10" t="s">
        <v>141</v>
      </c>
      <c r="C139" s="30" t="s">
        <v>439</v>
      </c>
      <c r="D139" s="30" t="s">
        <v>440</v>
      </c>
      <c r="E139" s="30">
        <v>1986</v>
      </c>
      <c r="F139" s="31" t="s">
        <v>441</v>
      </c>
      <c r="G139" s="37">
        <v>3651</v>
      </c>
    </row>
    <row r="140" spans="1:7" x14ac:dyDescent="0.25">
      <c r="A140" s="16" t="s">
        <v>58</v>
      </c>
      <c r="B140" s="10"/>
      <c r="C140" s="30"/>
      <c r="D140" s="30" t="s">
        <v>450</v>
      </c>
      <c r="E140" s="30">
        <v>2010</v>
      </c>
      <c r="F140" s="31" t="s">
        <v>451</v>
      </c>
      <c r="G140" s="37"/>
    </row>
    <row r="141" spans="1:7" x14ac:dyDescent="0.25">
      <c r="A141" s="16" t="s">
        <v>58</v>
      </c>
      <c r="B141" s="10"/>
      <c r="C141" s="30"/>
      <c r="D141" s="30" t="s">
        <v>38</v>
      </c>
      <c r="E141" s="30">
        <v>1990</v>
      </c>
      <c r="F141" s="31"/>
      <c r="G141" s="37"/>
    </row>
    <row r="142" spans="1:7" x14ac:dyDescent="0.25">
      <c r="A142" s="16" t="s">
        <v>58</v>
      </c>
      <c r="B142" s="10" t="s">
        <v>229</v>
      </c>
      <c r="C142" s="30" t="s">
        <v>619</v>
      </c>
      <c r="D142" s="30" t="s">
        <v>38</v>
      </c>
      <c r="E142" s="30">
        <v>1980</v>
      </c>
      <c r="F142" s="31"/>
      <c r="G142" s="37">
        <v>115155</v>
      </c>
    </row>
    <row r="143" spans="1:7" x14ac:dyDescent="0.25">
      <c r="A143" s="16" t="s">
        <v>58</v>
      </c>
      <c r="B143" s="10" t="s">
        <v>187</v>
      </c>
      <c r="C143" s="30" t="s">
        <v>620</v>
      </c>
      <c r="D143" s="30" t="s">
        <v>38</v>
      </c>
      <c r="E143" s="30">
        <v>2016</v>
      </c>
      <c r="F143" s="31" t="s">
        <v>617</v>
      </c>
      <c r="G143" s="37" t="s">
        <v>618</v>
      </c>
    </row>
    <row r="144" spans="1:7" x14ac:dyDescent="0.25">
      <c r="A144" s="16" t="s">
        <v>58</v>
      </c>
      <c r="B144" s="10" t="s">
        <v>621</v>
      </c>
      <c r="C144" s="30" t="s">
        <v>622</v>
      </c>
      <c r="D144" s="30" t="s">
        <v>749</v>
      </c>
      <c r="E144" s="30">
        <v>2016</v>
      </c>
      <c r="F144" s="31" t="s">
        <v>761</v>
      </c>
      <c r="G144" s="37" t="s">
        <v>623</v>
      </c>
    </row>
    <row r="145" spans="1:7" x14ac:dyDescent="0.25">
      <c r="A145" s="16" t="s">
        <v>58</v>
      </c>
      <c r="B145" s="10"/>
      <c r="C145" s="30"/>
      <c r="D145" s="30" t="s">
        <v>38</v>
      </c>
      <c r="E145" s="30">
        <v>1983</v>
      </c>
      <c r="F145" s="31">
        <v>102033</v>
      </c>
      <c r="G145" s="37">
        <v>8002026</v>
      </c>
    </row>
    <row r="146" spans="1:7" x14ac:dyDescent="0.25">
      <c r="A146" s="16" t="s">
        <v>58</v>
      </c>
      <c r="B146" s="10" t="s">
        <v>642</v>
      </c>
      <c r="C146" s="30" t="s">
        <v>643</v>
      </c>
      <c r="D146" s="30" t="s">
        <v>38</v>
      </c>
      <c r="E146" s="30">
        <v>2017</v>
      </c>
      <c r="F146" s="31" t="s">
        <v>644</v>
      </c>
      <c r="G146" s="37" t="s">
        <v>645</v>
      </c>
    </row>
    <row r="147" spans="1:7" x14ac:dyDescent="0.25">
      <c r="A147" s="16" t="s">
        <v>58</v>
      </c>
      <c r="B147" s="10" t="s">
        <v>187</v>
      </c>
      <c r="C147" s="30" t="s">
        <v>646</v>
      </c>
      <c r="D147" s="30" t="s">
        <v>38</v>
      </c>
      <c r="E147" s="30">
        <v>2017</v>
      </c>
      <c r="F147" s="31" t="s">
        <v>647</v>
      </c>
      <c r="G147" s="37" t="s">
        <v>648</v>
      </c>
    </row>
    <row r="148" spans="1:7" x14ac:dyDescent="0.25">
      <c r="A148" s="16" t="s">
        <v>58</v>
      </c>
      <c r="B148" s="10" t="s">
        <v>642</v>
      </c>
      <c r="C148" s="30" t="s">
        <v>643</v>
      </c>
      <c r="D148" s="30" t="s">
        <v>203</v>
      </c>
      <c r="E148" s="30">
        <v>2018</v>
      </c>
      <c r="F148" s="31" t="s">
        <v>655</v>
      </c>
      <c r="G148" s="37" t="s">
        <v>656</v>
      </c>
    </row>
    <row r="149" spans="1:7" x14ac:dyDescent="0.25">
      <c r="A149" s="16" t="s">
        <v>58</v>
      </c>
      <c r="B149" s="10" t="s">
        <v>642</v>
      </c>
      <c r="C149" s="30" t="s">
        <v>643</v>
      </c>
      <c r="D149" s="30" t="s">
        <v>203</v>
      </c>
      <c r="E149" s="30">
        <v>2018</v>
      </c>
      <c r="F149" s="31" t="s">
        <v>657</v>
      </c>
      <c r="G149" s="37" t="s">
        <v>658</v>
      </c>
    </row>
    <row r="150" spans="1:7" x14ac:dyDescent="0.25">
      <c r="A150" s="16" t="s">
        <v>58</v>
      </c>
      <c r="B150" s="10" t="s">
        <v>187</v>
      </c>
      <c r="C150" s="30" t="s">
        <v>812</v>
      </c>
      <c r="D150" s="100"/>
      <c r="E150" s="30">
        <v>2019</v>
      </c>
      <c r="F150" s="31">
        <v>2091820352</v>
      </c>
      <c r="G150" s="37" t="s">
        <v>813</v>
      </c>
    </row>
    <row r="151" spans="1:7" x14ac:dyDescent="0.25">
      <c r="A151" s="16" t="s">
        <v>58</v>
      </c>
      <c r="B151" s="10" t="s">
        <v>187</v>
      </c>
      <c r="C151" s="30" t="s">
        <v>839</v>
      </c>
      <c r="D151" s="30" t="s">
        <v>12</v>
      </c>
      <c r="E151" s="30">
        <v>1999</v>
      </c>
      <c r="F151" s="31" t="s">
        <v>840</v>
      </c>
      <c r="G151" s="37" t="s">
        <v>841</v>
      </c>
    </row>
    <row r="152" spans="1:7" x14ac:dyDescent="0.25">
      <c r="A152" s="16" t="s">
        <v>58</v>
      </c>
      <c r="B152" s="10" t="s">
        <v>229</v>
      </c>
      <c r="C152" s="30">
        <v>980</v>
      </c>
      <c r="D152" s="30" t="s">
        <v>12</v>
      </c>
      <c r="E152" s="30">
        <v>1994</v>
      </c>
      <c r="F152" s="31">
        <v>726965</v>
      </c>
      <c r="G152" s="37">
        <v>1984</v>
      </c>
    </row>
    <row r="153" spans="1:7" x14ac:dyDescent="0.25">
      <c r="A153" s="16" t="s">
        <v>58</v>
      </c>
      <c r="B153" s="10" t="s">
        <v>842</v>
      </c>
      <c r="C153" s="30" t="s">
        <v>843</v>
      </c>
      <c r="D153" s="30" t="s">
        <v>12</v>
      </c>
      <c r="E153" s="30">
        <v>1995</v>
      </c>
      <c r="F153" s="31" t="s">
        <v>844</v>
      </c>
      <c r="G153" s="37">
        <v>2176040141</v>
      </c>
    </row>
    <row r="154" spans="1:7" x14ac:dyDescent="0.25">
      <c r="A154" s="16" t="s">
        <v>58</v>
      </c>
      <c r="B154" s="10" t="s">
        <v>842</v>
      </c>
      <c r="C154" s="30">
        <v>296</v>
      </c>
      <c r="D154" s="30" t="s">
        <v>12</v>
      </c>
      <c r="E154" s="30">
        <v>1996</v>
      </c>
      <c r="F154" s="31" t="s">
        <v>845</v>
      </c>
      <c r="G154" s="37" t="s">
        <v>845</v>
      </c>
    </row>
    <row r="155" spans="1:7" x14ac:dyDescent="0.25">
      <c r="A155" s="16" t="s">
        <v>228</v>
      </c>
      <c r="B155" s="10"/>
      <c r="C155" s="30"/>
      <c r="D155" s="30" t="s">
        <v>198</v>
      </c>
      <c r="E155" s="30">
        <v>2008</v>
      </c>
      <c r="F155" s="31"/>
      <c r="G155" s="37">
        <v>55146</v>
      </c>
    </row>
    <row r="156" spans="1:7" x14ac:dyDescent="0.25">
      <c r="A156" s="16" t="s">
        <v>228</v>
      </c>
      <c r="B156" s="10"/>
      <c r="C156" s="30" t="s">
        <v>298</v>
      </c>
      <c r="D156" s="30" t="s">
        <v>38</v>
      </c>
      <c r="E156" s="30">
        <v>2014</v>
      </c>
      <c r="F156" s="31"/>
      <c r="G156" s="37"/>
    </row>
    <row r="157" spans="1:7" x14ac:dyDescent="0.25">
      <c r="A157" s="16" t="s">
        <v>228</v>
      </c>
      <c r="B157" s="10"/>
      <c r="C157" s="30" t="s">
        <v>298</v>
      </c>
      <c r="D157" s="30" t="s">
        <v>38</v>
      </c>
      <c r="E157" s="30">
        <v>2014</v>
      </c>
      <c r="F157" s="31"/>
      <c r="G157" s="37">
        <v>161580</v>
      </c>
    </row>
    <row r="158" spans="1:7" x14ac:dyDescent="0.25">
      <c r="A158" s="16" t="s">
        <v>228</v>
      </c>
      <c r="B158" s="10"/>
      <c r="C158" s="30" t="s">
        <v>328</v>
      </c>
      <c r="D158" s="30" t="s">
        <v>38</v>
      </c>
      <c r="E158" s="30">
        <v>1990</v>
      </c>
      <c r="F158" s="31"/>
      <c r="G158" s="37">
        <v>1091578472</v>
      </c>
    </row>
    <row r="159" spans="1:7" x14ac:dyDescent="0.25">
      <c r="A159" s="16" t="s">
        <v>228</v>
      </c>
      <c r="B159" s="10"/>
      <c r="C159" s="30" t="s">
        <v>298</v>
      </c>
      <c r="D159" s="30" t="s">
        <v>331</v>
      </c>
      <c r="E159" s="30">
        <v>1990</v>
      </c>
      <c r="F159" s="31"/>
      <c r="G159" s="37">
        <v>5463172</v>
      </c>
    </row>
    <row r="160" spans="1:7" x14ac:dyDescent="0.25">
      <c r="A160" s="16" t="s">
        <v>228</v>
      </c>
      <c r="B160" s="10"/>
      <c r="C160" s="30" t="s">
        <v>298</v>
      </c>
      <c r="D160" s="30" t="s">
        <v>38</v>
      </c>
      <c r="E160" s="30">
        <v>1984</v>
      </c>
      <c r="F160" s="31"/>
      <c r="G160" s="37">
        <v>2347</v>
      </c>
    </row>
    <row r="161" spans="1:7" x14ac:dyDescent="0.25">
      <c r="A161" s="16" t="s">
        <v>228</v>
      </c>
      <c r="B161" s="10"/>
      <c r="C161" s="30" t="s">
        <v>298</v>
      </c>
      <c r="D161" s="30" t="s">
        <v>38</v>
      </c>
      <c r="E161" s="30">
        <v>2016</v>
      </c>
      <c r="F161" s="31"/>
      <c r="G161" s="37" t="s">
        <v>348</v>
      </c>
    </row>
    <row r="162" spans="1:7" x14ac:dyDescent="0.25">
      <c r="A162" s="16" t="s">
        <v>228</v>
      </c>
      <c r="B162" s="10" t="s">
        <v>219</v>
      </c>
      <c r="C162" s="30"/>
      <c r="D162" s="30" t="s">
        <v>401</v>
      </c>
      <c r="E162" s="30">
        <v>2015</v>
      </c>
      <c r="F162" s="31"/>
      <c r="G162" s="37">
        <v>2714</v>
      </c>
    </row>
    <row r="163" spans="1:7" ht="15.75" thickBot="1" x14ac:dyDescent="0.3">
      <c r="A163" s="18" t="s">
        <v>228</v>
      </c>
      <c r="B163" s="29"/>
      <c r="C163" s="78"/>
      <c r="D163" s="78" t="s">
        <v>38</v>
      </c>
      <c r="E163" s="78">
        <v>1999</v>
      </c>
      <c r="F163" s="42"/>
      <c r="G163" s="39">
        <v>2796</v>
      </c>
    </row>
    <row r="164" spans="1:7" x14ac:dyDescent="0.25">
      <c r="C164" s="4"/>
      <c r="D164" s="4"/>
      <c r="E164" s="4"/>
      <c r="F164" s="4"/>
      <c r="G164" s="4"/>
    </row>
    <row r="165" spans="1:7" x14ac:dyDescent="0.25">
      <c r="C165" s="4"/>
      <c r="D165" s="4"/>
      <c r="E165" s="4"/>
      <c r="F165" s="4"/>
      <c r="G165" s="4"/>
    </row>
    <row r="166" spans="1:7" x14ac:dyDescent="0.25">
      <c r="C166" s="4"/>
      <c r="D166" s="4"/>
      <c r="E166" s="4"/>
      <c r="F166" s="4"/>
      <c r="G166" s="4"/>
    </row>
    <row r="167" spans="1:7" x14ac:dyDescent="0.25">
      <c r="C167" s="4"/>
      <c r="D167" s="4"/>
      <c r="E167" s="4"/>
      <c r="F167" s="4"/>
      <c r="G167" s="4"/>
    </row>
    <row r="168" spans="1:7" x14ac:dyDescent="0.25">
      <c r="C168" s="4"/>
      <c r="D168" s="4"/>
      <c r="E168" s="4"/>
      <c r="F168" s="4"/>
      <c r="G168" s="4"/>
    </row>
    <row r="169" spans="1:7" x14ac:dyDescent="0.25">
      <c r="C169" s="4"/>
      <c r="D169" s="4"/>
      <c r="E169" s="4"/>
      <c r="F169" s="4"/>
      <c r="G169" s="4"/>
    </row>
    <row r="170" spans="1:7" x14ac:dyDescent="0.25">
      <c r="C170" s="4"/>
      <c r="D170" s="4"/>
      <c r="E170" s="4"/>
      <c r="F170" s="4"/>
      <c r="G170" s="4"/>
    </row>
  </sheetData>
  <autoFilter ref="A1:G163"/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RESUMEN</vt:lpstr>
      <vt:lpstr>FLOTA 1</vt:lpstr>
      <vt:lpstr>FLOTA 2 </vt:lpstr>
      <vt:lpstr>FLOTA 3</vt:lpstr>
      <vt:lpstr>FLOTA 4</vt:lpstr>
    </vt:vector>
  </TitlesOfParts>
  <Company>EXO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comprasnb</cp:lastModifiedBy>
  <cp:lastPrinted>2026-09-04T12:15:27Z</cp:lastPrinted>
  <dcterms:created xsi:type="dcterms:W3CDTF">2020-06-09T11:59:10Z</dcterms:created>
  <dcterms:modified xsi:type="dcterms:W3CDTF">2026-09-10T12:26:07Z</dcterms:modified>
</cp:coreProperties>
</file>